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HPスケジュール更新作成用\2024年\FCL\FCL2024.04\"/>
    </mc:Choice>
  </mc:AlternateContent>
  <bookViews>
    <workbookView xWindow="0" yWindow="0" windowWidth="19485" windowHeight="9405" tabRatio="776"/>
  </bookViews>
  <sheets>
    <sheet name="FCL関西(TWN,HKG,THAI) " sheetId="25" r:id="rId1"/>
  </sheets>
  <definedNames>
    <definedName name="_xlnm.Print_Area" localSheetId="0">'FCL関西(TWN,HKG,THAI) '!$A$1:$P$78</definedName>
  </definedNames>
  <calcPr calcId="162913"/>
</workbook>
</file>

<file path=xl/calcChain.xml><?xml version="1.0" encoding="utf-8"?>
<calcChain xmlns="http://schemas.openxmlformats.org/spreadsheetml/2006/main">
  <c r="F12" i="25" l="1"/>
  <c r="C11" i="25" l="1"/>
  <c r="J36" i="25" l="1"/>
  <c r="J40" i="25" s="1"/>
  <c r="J44" i="25" s="1"/>
  <c r="J48" i="25" s="1"/>
  <c r="J33" i="25"/>
  <c r="J37" i="25" s="1"/>
  <c r="J41" i="25" s="1"/>
  <c r="J45" i="25" s="1"/>
  <c r="C34" i="25"/>
  <c r="E34" i="25"/>
  <c r="F34" i="25"/>
  <c r="H34" i="25"/>
  <c r="J34" i="25"/>
  <c r="L34" i="25"/>
  <c r="J12" i="25" l="1"/>
  <c r="J16" i="25" s="1"/>
  <c r="H12" i="25"/>
  <c r="H16" i="25" s="1"/>
  <c r="F16" i="25"/>
  <c r="E12" i="25"/>
  <c r="E16" i="25" s="1"/>
  <c r="C12" i="25"/>
  <c r="C16" i="25" s="1"/>
  <c r="L60" i="25" l="1"/>
  <c r="L64" i="25" s="1"/>
  <c r="L68" i="25" s="1"/>
  <c r="L72" i="25" s="1"/>
  <c r="J60" i="25"/>
  <c r="J64" i="25" s="1"/>
  <c r="J68" i="25" s="1"/>
  <c r="J72" i="25" s="1"/>
  <c r="H60" i="25"/>
  <c r="H64" i="25" s="1"/>
  <c r="H68" i="25" s="1"/>
  <c r="H72" i="25" s="1"/>
  <c r="F60" i="25"/>
  <c r="F64" i="25" s="1"/>
  <c r="F68" i="25" s="1"/>
  <c r="F72" i="25" s="1"/>
  <c r="E60" i="25"/>
  <c r="E64" i="25" s="1"/>
  <c r="E68" i="25" s="1"/>
  <c r="E72" i="25" s="1"/>
  <c r="C60" i="25"/>
  <c r="C64" i="25" s="1"/>
  <c r="C68" i="25" s="1"/>
  <c r="C72" i="25" s="1"/>
  <c r="L59" i="25"/>
  <c r="L63" i="25" s="1"/>
  <c r="L67" i="25" s="1"/>
  <c r="L71" i="25" s="1"/>
  <c r="J59" i="25"/>
  <c r="J63" i="25" s="1"/>
  <c r="J67" i="25" s="1"/>
  <c r="J71" i="25" s="1"/>
  <c r="H59" i="25"/>
  <c r="H63" i="25" s="1"/>
  <c r="H67" i="25" s="1"/>
  <c r="H71" i="25" s="1"/>
  <c r="F59" i="25"/>
  <c r="F63" i="25" s="1"/>
  <c r="F67" i="25" s="1"/>
  <c r="F71" i="25" s="1"/>
  <c r="E59" i="25"/>
  <c r="E63" i="25" s="1"/>
  <c r="E67" i="25" s="1"/>
  <c r="E71" i="25" s="1"/>
  <c r="C59" i="25"/>
  <c r="C63" i="25" s="1"/>
  <c r="C67" i="25" s="1"/>
  <c r="C71" i="25" s="1"/>
  <c r="L58" i="25"/>
  <c r="L62" i="25" s="1"/>
  <c r="L66" i="25" s="1"/>
  <c r="L70" i="25" s="1"/>
  <c r="J58" i="25"/>
  <c r="J62" i="25" s="1"/>
  <c r="J66" i="25" s="1"/>
  <c r="J70" i="25" s="1"/>
  <c r="H58" i="25"/>
  <c r="H62" i="25" s="1"/>
  <c r="H66" i="25" s="1"/>
  <c r="H70" i="25" s="1"/>
  <c r="F58" i="25"/>
  <c r="F62" i="25" s="1"/>
  <c r="F66" i="25" s="1"/>
  <c r="F70" i="25" s="1"/>
  <c r="E58" i="25"/>
  <c r="E62" i="25" s="1"/>
  <c r="E66" i="25" s="1"/>
  <c r="E70" i="25" s="1"/>
  <c r="C58" i="25"/>
  <c r="C62" i="25" s="1"/>
  <c r="C66" i="25" s="1"/>
  <c r="C70" i="25" s="1"/>
  <c r="L57" i="25"/>
  <c r="L61" i="25" s="1"/>
  <c r="L65" i="25" s="1"/>
  <c r="L69" i="25" s="1"/>
  <c r="J61" i="25"/>
  <c r="J65" i="25" s="1"/>
  <c r="J69" i="25" s="1"/>
  <c r="H57" i="25"/>
  <c r="H61" i="25" s="1"/>
  <c r="H65" i="25" s="1"/>
  <c r="H69" i="25" s="1"/>
  <c r="F57" i="25"/>
  <c r="F61" i="25" s="1"/>
  <c r="F65" i="25" s="1"/>
  <c r="F69" i="25" s="1"/>
  <c r="E57" i="25"/>
  <c r="E61" i="25" s="1"/>
  <c r="E65" i="25" s="1"/>
  <c r="E69" i="25" s="1"/>
  <c r="C57" i="25"/>
  <c r="C61" i="25" s="1"/>
  <c r="C65" i="25" s="1"/>
  <c r="C69" i="25" s="1"/>
  <c r="J35" i="25" l="1"/>
  <c r="J39" i="25" s="1"/>
  <c r="J43" i="25" s="1"/>
  <c r="J47" i="25" s="1"/>
  <c r="J38" i="25"/>
  <c r="J42" i="25" s="1"/>
  <c r="J46" i="25" s="1"/>
  <c r="H35" i="25"/>
  <c r="H39" i="25" s="1"/>
  <c r="H43" i="25" s="1"/>
  <c r="H47" i="25" s="1"/>
  <c r="H33" i="25"/>
  <c r="H37" i="25" s="1"/>
  <c r="H41" i="25" s="1"/>
  <c r="H45" i="25" s="1"/>
  <c r="H36" i="25"/>
  <c r="H40" i="25" s="1"/>
  <c r="H44" i="25" s="1"/>
  <c r="H48" i="25" s="1"/>
  <c r="H38" i="25"/>
  <c r="H42" i="25" s="1"/>
  <c r="H46" i="25" s="1"/>
  <c r="L35" i="25"/>
  <c r="L39" i="25" s="1"/>
  <c r="L43" i="25" s="1"/>
  <c r="L47" i="25" s="1"/>
  <c r="L33" i="25"/>
  <c r="L37" i="25" s="1"/>
  <c r="L41" i="25" s="1"/>
  <c r="L45" i="25" s="1"/>
  <c r="L36" i="25"/>
  <c r="L40" i="25" s="1"/>
  <c r="L44" i="25" s="1"/>
  <c r="L48" i="25" s="1"/>
  <c r="F35" i="25"/>
  <c r="F39" i="25" s="1"/>
  <c r="F43" i="25" s="1"/>
  <c r="F47" i="25" s="1"/>
  <c r="F33" i="25"/>
  <c r="F37" i="25" s="1"/>
  <c r="F41" i="25" s="1"/>
  <c r="F45" i="25" s="1"/>
  <c r="F36" i="25"/>
  <c r="F40" i="25" s="1"/>
  <c r="F44" i="25" s="1"/>
  <c r="F48" i="25" s="1"/>
  <c r="E35" i="25"/>
  <c r="E39" i="25" s="1"/>
  <c r="E43" i="25" s="1"/>
  <c r="E47" i="25" s="1"/>
  <c r="E33" i="25"/>
  <c r="E37" i="25" s="1"/>
  <c r="E41" i="25" s="1"/>
  <c r="E45" i="25" s="1"/>
  <c r="E36" i="25"/>
  <c r="E40" i="25" s="1"/>
  <c r="E44" i="25" s="1"/>
  <c r="E48" i="25" s="1"/>
  <c r="C33" i="25"/>
  <c r="C37" i="25" s="1"/>
  <c r="C41" i="25" s="1"/>
  <c r="C45" i="25" s="1"/>
  <c r="C36" i="25"/>
  <c r="C40" i="25" s="1"/>
  <c r="C44" i="25" s="1"/>
  <c r="C48" i="25" s="1"/>
  <c r="C35" i="25"/>
  <c r="C39" i="25" s="1"/>
  <c r="C43" i="25" s="1"/>
  <c r="C47" i="25" s="1"/>
  <c r="L38" i="25"/>
  <c r="L42" i="25" s="1"/>
  <c r="L46" i="25" s="1"/>
  <c r="F38" i="25"/>
  <c r="F42" i="25" s="1"/>
  <c r="F46" i="25" s="1"/>
  <c r="E38" i="25"/>
  <c r="E42" i="25" s="1"/>
  <c r="E46" i="25" s="1"/>
  <c r="C38" i="25"/>
  <c r="C42" i="25" s="1"/>
  <c r="C46" i="25" s="1"/>
  <c r="J20" i="25" l="1"/>
  <c r="J24" i="25" s="1"/>
  <c r="H20" i="25"/>
  <c r="H24" i="25" s="1"/>
  <c r="F20" i="25"/>
  <c r="F24" i="25" s="1"/>
  <c r="E20" i="25"/>
  <c r="E24" i="25" s="1"/>
  <c r="C20" i="25"/>
  <c r="C24" i="25" s="1"/>
  <c r="E14" i="25"/>
  <c r="E18" i="25" s="1"/>
  <c r="E22" i="25" s="1"/>
  <c r="C14" i="25"/>
  <c r="C18" i="25" s="1"/>
  <c r="C22" i="25" s="1"/>
  <c r="F14" i="25"/>
  <c r="F18" i="25" s="1"/>
  <c r="F22" i="25" s="1"/>
  <c r="F13" i="25"/>
  <c r="F17" i="25" s="1"/>
  <c r="F21" i="25" s="1"/>
  <c r="J13" i="25"/>
  <c r="J17" i="25" s="1"/>
  <c r="J21" i="25" s="1"/>
  <c r="J14" i="25"/>
  <c r="J18" i="25" s="1"/>
  <c r="J22" i="25" s="1"/>
  <c r="H13" i="25"/>
  <c r="H17" i="25" s="1"/>
  <c r="H21" i="25" s="1"/>
  <c r="H14" i="25"/>
  <c r="H18" i="25" s="1"/>
  <c r="H22" i="25" s="1"/>
  <c r="J11" i="25"/>
  <c r="J15" i="25" s="1"/>
  <c r="J19" i="25" s="1"/>
  <c r="J23" i="25" s="1"/>
  <c r="H11" i="25"/>
  <c r="H15" i="25" s="1"/>
  <c r="H19" i="25" s="1"/>
  <c r="H23" i="25" s="1"/>
  <c r="F11" i="25"/>
  <c r="F15" i="25" s="1"/>
  <c r="F19" i="25" s="1"/>
  <c r="F23" i="25" s="1"/>
  <c r="E11" i="25"/>
  <c r="E15" i="25" s="1"/>
  <c r="E19" i="25" s="1"/>
  <c r="E23" i="25" s="1"/>
  <c r="C15" i="25"/>
  <c r="C19" i="25" s="1"/>
  <c r="C23" i="25" s="1"/>
</calcChain>
</file>

<file path=xl/sharedStrings.xml><?xml version="1.0" encoding="utf-8"?>
<sst xmlns="http://schemas.openxmlformats.org/spreadsheetml/2006/main" count="278" uniqueCount="108">
  <si>
    <t>VESSEL</t>
  </si>
  <si>
    <t>VOY NO.</t>
  </si>
  <si>
    <t>HONG KONG</t>
  </si>
  <si>
    <t>KANSAI／THAILAND SERVICE</t>
    <phoneticPr fontId="5"/>
  </si>
  <si>
    <t>(SUBJECT TO ALTERATION WITH OR WITHOUT NOTICE)</t>
    <phoneticPr fontId="5"/>
  </si>
  <si>
    <t>OSAKA</t>
    <phoneticPr fontId="5"/>
  </si>
  <si>
    <t>KOBE</t>
    <phoneticPr fontId="5"/>
  </si>
  <si>
    <t>(KANSAI SERVICE  1/2)</t>
    <phoneticPr fontId="5"/>
  </si>
  <si>
    <t>　</t>
    <phoneticPr fontId="5"/>
  </si>
  <si>
    <t>KANSAI／HONGKONG EXPRESS SERVICE</t>
    <phoneticPr fontId="5"/>
  </si>
  <si>
    <t>http://www.konoike-ship.com/</t>
  </si>
  <si>
    <t>CY (FCL)用</t>
    <rPh sb="8" eb="9">
      <t>ヨウ</t>
    </rPh>
    <phoneticPr fontId="5"/>
  </si>
  <si>
    <t xml:space="preserve"> S A I L I N G    S C H E D U L E   ( E X P O R T )</t>
    <phoneticPr fontId="5"/>
  </si>
  <si>
    <t>KEELUNG</t>
    <phoneticPr fontId="5"/>
  </si>
  <si>
    <t>KAOHSIUNG</t>
    <phoneticPr fontId="5"/>
  </si>
  <si>
    <t>LAEM CHABANG</t>
    <phoneticPr fontId="5"/>
  </si>
  <si>
    <t>BANGKOK</t>
    <phoneticPr fontId="5"/>
  </si>
  <si>
    <t>REMARKS : その他の地域・船社もお取り出来ます。お問合せ下さい。</t>
    <rPh sb="12" eb="13">
      <t>タ</t>
    </rPh>
    <rPh sb="14" eb="16">
      <t>チイキ</t>
    </rPh>
    <rPh sb="17" eb="19">
      <t>センシャ</t>
    </rPh>
    <rPh sb="21" eb="22">
      <t>ト</t>
    </rPh>
    <rPh sb="23" eb="25">
      <t>デキ</t>
    </rPh>
    <rPh sb="29" eb="31">
      <t>トイアワ</t>
    </rPh>
    <rPh sb="32" eb="33">
      <t>クダ</t>
    </rPh>
    <phoneticPr fontId="5"/>
  </si>
  <si>
    <t>(TOKYO) TEL: 03-6738-2960 FAX: 03-6738-2970</t>
    <phoneticPr fontId="5"/>
  </si>
  <si>
    <t>(OSAKA) TEL: 06-6263-3835 FAX: 06-6263-3922</t>
    <phoneticPr fontId="5"/>
  </si>
  <si>
    <t>KANSAI／TAIWAN SERVICE</t>
    <phoneticPr fontId="5"/>
  </si>
  <si>
    <t>-</t>
    <phoneticPr fontId="5"/>
  </si>
  <si>
    <t>-</t>
  </si>
  <si>
    <t>OOCL AUSTRALIA</t>
  </si>
  <si>
    <t>INTERASIA CATALYST</t>
    <phoneticPr fontId="5"/>
  </si>
  <si>
    <t>BAI CHAY BRIDGE</t>
    <phoneticPr fontId="5"/>
  </si>
  <si>
    <t>WAN HAI 506</t>
    <phoneticPr fontId="5"/>
  </si>
  <si>
    <t>MOL ENDOWMENT</t>
  </si>
  <si>
    <t>OOCL DALIAN</t>
  </si>
  <si>
    <t>WAN HAI 510</t>
    <phoneticPr fontId="5"/>
  </si>
  <si>
    <t>ATHENES BRIDGE</t>
    <phoneticPr fontId="5"/>
  </si>
  <si>
    <t>WAN HAI 327</t>
    <phoneticPr fontId="5"/>
  </si>
  <si>
    <t>WAN HAI 178</t>
    <phoneticPr fontId="5"/>
  </si>
  <si>
    <t>WAN HAI 328</t>
    <phoneticPr fontId="5"/>
  </si>
  <si>
    <t>WAN HAI 171</t>
    <phoneticPr fontId="5"/>
  </si>
  <si>
    <t>WAN HAI 365</t>
    <phoneticPr fontId="5"/>
  </si>
  <si>
    <t>WAN HAI 177</t>
    <phoneticPr fontId="5"/>
  </si>
  <si>
    <t>INTERASIA ENGAGE</t>
    <phoneticPr fontId="5"/>
  </si>
  <si>
    <t>CAPE FORTIUS</t>
    <phoneticPr fontId="5"/>
  </si>
  <si>
    <t>NYK FURANO</t>
    <phoneticPr fontId="5"/>
  </si>
  <si>
    <t>CEBU</t>
    <phoneticPr fontId="5"/>
  </si>
  <si>
    <t>014S</t>
    <phoneticPr fontId="5"/>
  </si>
  <si>
    <t>S176</t>
    <phoneticPr fontId="5"/>
  </si>
  <si>
    <t>156S</t>
    <phoneticPr fontId="5"/>
  </si>
  <si>
    <t>S038</t>
    <phoneticPr fontId="5"/>
  </si>
  <si>
    <t>WAN HAI 276</t>
    <phoneticPr fontId="5"/>
  </si>
  <si>
    <t>TS QINGDAO</t>
    <phoneticPr fontId="5"/>
  </si>
  <si>
    <t>TS JAKARTA</t>
    <phoneticPr fontId="5"/>
  </si>
  <si>
    <t>TS NAGOYA</t>
  </si>
  <si>
    <t>TS HAKATA</t>
    <phoneticPr fontId="5"/>
  </si>
  <si>
    <t>TS CHIBA</t>
    <phoneticPr fontId="5"/>
  </si>
  <si>
    <t>TBN</t>
    <phoneticPr fontId="5"/>
  </si>
  <si>
    <t>※1</t>
    <phoneticPr fontId="5"/>
  </si>
  <si>
    <t>※1</t>
  </si>
  <si>
    <t>※2</t>
    <phoneticPr fontId="5"/>
  </si>
  <si>
    <t>※2</t>
  </si>
  <si>
    <t>126S</t>
    <phoneticPr fontId="5"/>
  </si>
  <si>
    <t>015S</t>
    <phoneticPr fontId="5"/>
  </si>
  <si>
    <t>135S</t>
    <phoneticPr fontId="5"/>
  </si>
  <si>
    <t>S230</t>
    <phoneticPr fontId="5"/>
  </si>
  <si>
    <t>085S</t>
    <phoneticPr fontId="5"/>
  </si>
  <si>
    <t>696S</t>
    <phoneticPr fontId="5"/>
  </si>
  <si>
    <t>24005S</t>
    <phoneticPr fontId="5"/>
  </si>
  <si>
    <t>TS PENANG</t>
    <phoneticPr fontId="5"/>
  </si>
  <si>
    <t>24011S</t>
    <phoneticPr fontId="5"/>
  </si>
  <si>
    <t>24012S</t>
    <phoneticPr fontId="5"/>
  </si>
  <si>
    <t>S015</t>
    <phoneticPr fontId="5"/>
  </si>
  <si>
    <t>AKITETA</t>
    <phoneticPr fontId="5"/>
  </si>
  <si>
    <t>032S</t>
    <phoneticPr fontId="5"/>
  </si>
  <si>
    <t>127S</t>
    <phoneticPr fontId="5"/>
  </si>
  <si>
    <t>016S</t>
    <phoneticPr fontId="5"/>
  </si>
  <si>
    <t>24006S</t>
    <phoneticPr fontId="5"/>
  </si>
  <si>
    <t xml:space="preserve">24006S </t>
    <phoneticPr fontId="5"/>
  </si>
  <si>
    <t>24013S</t>
    <phoneticPr fontId="5"/>
  </si>
  <si>
    <t>24007S</t>
    <phoneticPr fontId="5"/>
  </si>
  <si>
    <t xml:space="preserve">24007S </t>
    <phoneticPr fontId="5"/>
  </si>
  <si>
    <t>24004S</t>
    <phoneticPr fontId="5"/>
  </si>
  <si>
    <t>24009S</t>
    <phoneticPr fontId="5"/>
  </si>
  <si>
    <t>TS PUSAN</t>
    <phoneticPr fontId="5"/>
  </si>
  <si>
    <t>24005S</t>
    <phoneticPr fontId="5"/>
  </si>
  <si>
    <t>YM INAUGURATION</t>
    <phoneticPr fontId="5"/>
  </si>
  <si>
    <t>294S</t>
    <phoneticPr fontId="5"/>
  </si>
  <si>
    <t>24006S</t>
    <phoneticPr fontId="5"/>
  </si>
  <si>
    <t>295S</t>
    <phoneticPr fontId="5"/>
  </si>
  <si>
    <t>24007S</t>
    <phoneticPr fontId="5"/>
  </si>
  <si>
    <t>TS KOBE</t>
    <phoneticPr fontId="5"/>
  </si>
  <si>
    <t>4/21</t>
    <phoneticPr fontId="5"/>
  </si>
  <si>
    <t>TS LIANYUNGANG</t>
    <phoneticPr fontId="5"/>
  </si>
  <si>
    <t>24008S</t>
    <phoneticPr fontId="5"/>
  </si>
  <si>
    <t>TS INCHEON</t>
    <phoneticPr fontId="5"/>
  </si>
  <si>
    <t>S081</t>
    <phoneticPr fontId="5"/>
  </si>
  <si>
    <t>S014</t>
    <phoneticPr fontId="5"/>
  </si>
  <si>
    <t>S021</t>
    <phoneticPr fontId="5"/>
  </si>
  <si>
    <t>S027</t>
    <phoneticPr fontId="5"/>
  </si>
  <si>
    <t>S040</t>
    <phoneticPr fontId="5"/>
  </si>
  <si>
    <t>S032</t>
    <phoneticPr fontId="5"/>
  </si>
  <si>
    <t>S082</t>
    <phoneticPr fontId="5"/>
  </si>
  <si>
    <t>S337</t>
    <phoneticPr fontId="5"/>
  </si>
  <si>
    <t>GSL MAREN</t>
    <phoneticPr fontId="5"/>
  </si>
  <si>
    <t>001S</t>
    <phoneticPr fontId="5"/>
  </si>
  <si>
    <t>251S</t>
    <phoneticPr fontId="5"/>
  </si>
  <si>
    <t>IRENES RAINBOW</t>
    <phoneticPr fontId="5"/>
  </si>
  <si>
    <t>SPECTRUM N</t>
    <phoneticPr fontId="5"/>
  </si>
  <si>
    <t>055S</t>
    <phoneticPr fontId="5"/>
  </si>
  <si>
    <t>002S</t>
    <phoneticPr fontId="5"/>
  </si>
  <si>
    <t>-</t>
    <phoneticPr fontId="5"/>
  </si>
  <si>
    <t>※1:香港T/S</t>
    <rPh sb="3" eb="5">
      <t>ホンコン</t>
    </rPh>
    <phoneticPr fontId="5"/>
  </si>
  <si>
    <t>※2:台北T/S</t>
    <rPh sb="3" eb="5">
      <t>タイペイ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</si>
</sst>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"/>
    <numFmt numFmtId="177" formatCode="m/d;@"/>
    <numFmt numFmtId="178" formatCode="dd"/>
    <numFmt numFmtId="179" formatCode="mm/dd"/>
    <numFmt numFmtId="180" formatCode="yyyy/m/d;@"/>
  </numFmts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i/>
      <sz val="26"/>
      <color indexed="17"/>
      <name val="メイリオ"/>
      <family val="3"/>
      <charset val="128"/>
    </font>
    <font>
      <i/>
      <sz val="12"/>
      <name val="メイリオ"/>
      <family val="3"/>
      <charset val="128"/>
    </font>
    <font>
      <i/>
      <sz val="26"/>
      <name val="メイリオ"/>
      <family val="3"/>
      <charset val="128"/>
    </font>
    <font>
      <b/>
      <sz val="22"/>
      <name val="メイリオ"/>
      <family val="3"/>
      <charset val="128"/>
    </font>
    <font>
      <b/>
      <i/>
      <sz val="26"/>
      <color indexed="12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4"/>
      <name val="メイリオ"/>
      <family val="3"/>
      <charset val="128"/>
    </font>
    <font>
      <b/>
      <sz val="12"/>
      <color indexed="9"/>
      <name val="メイリオ"/>
      <family val="3"/>
      <charset val="128"/>
    </font>
    <font>
      <b/>
      <sz val="12"/>
      <color indexed="12"/>
      <name val="メイリオ"/>
      <family val="3"/>
      <charset val="128"/>
    </font>
    <font>
      <sz val="14"/>
      <color indexed="10"/>
      <name val="メイリオ"/>
      <family val="3"/>
      <charset val="128"/>
    </font>
    <font>
      <b/>
      <i/>
      <sz val="24"/>
      <color indexed="17"/>
      <name val="メイリオ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39"/>
      </left>
      <right/>
      <top style="medium">
        <color indexed="39"/>
      </top>
      <bottom style="medium">
        <color indexed="39"/>
      </bottom>
      <diagonal/>
    </border>
    <border>
      <left/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39"/>
      </top>
      <bottom style="medium">
        <color indexed="39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3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9" fontId="32" fillId="24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7">
    <xf numFmtId="0" fontId="0" fillId="0" borderId="0" xfId="0">
      <alignment vertical="center"/>
    </xf>
    <xf numFmtId="0" fontId="23" fillId="0" borderId="0" xfId="0" applyFont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>
      <alignment vertical="center"/>
    </xf>
    <xf numFmtId="0" fontId="23" fillId="0" borderId="0" xfId="0" applyFont="1" applyAlignment="1"/>
    <xf numFmtId="49" fontId="30" fillId="0" borderId="0" xfId="0" applyNumberFormat="1" applyFont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/>
    <xf numFmtId="0" fontId="34" fillId="0" borderId="0" xfId="0" applyFont="1" applyBorder="1" applyAlignment="1">
      <alignment vertical="center" wrapText="1"/>
    </xf>
    <xf numFmtId="49" fontId="24" fillId="0" borderId="39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3" fillId="0" borderId="0" xfId="0" applyFont="1" applyFill="1">
      <alignment vertical="center"/>
    </xf>
    <xf numFmtId="0" fontId="24" fillId="0" borderId="0" xfId="0" applyFont="1" applyFill="1">
      <alignment vertical="center"/>
    </xf>
    <xf numFmtId="49" fontId="24" fillId="0" borderId="0" xfId="0" applyNumberFormat="1" applyFont="1" applyFill="1">
      <alignment vertical="center"/>
    </xf>
    <xf numFmtId="177" fontId="24" fillId="0" borderId="0" xfId="0" applyNumberFormat="1" applyFont="1" applyFill="1" applyBorder="1" applyAlignment="1">
      <alignment horizontal="left" vertical="center"/>
    </xf>
    <xf numFmtId="176" fontId="35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left" vertical="center"/>
    </xf>
    <xf numFmtId="179" fontId="24" fillId="0" borderId="0" xfId="0" applyNumberFormat="1" applyFont="1" applyFill="1" applyBorder="1" applyAlignment="1">
      <alignment horizontal="left"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0" quotePrefix="1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76" fontId="24" fillId="0" borderId="0" xfId="0" applyNumberFormat="1" applyFont="1" applyFill="1" applyBorder="1" applyAlignment="1">
      <alignment horizontal="left" vertical="center"/>
    </xf>
    <xf numFmtId="179" fontId="24" fillId="0" borderId="0" xfId="0" quotePrefix="1" applyNumberFormat="1" applyFont="1" applyFill="1" applyBorder="1" applyAlignment="1">
      <alignment horizontal="right" vertical="center"/>
    </xf>
    <xf numFmtId="49" fontId="24" fillId="0" borderId="0" xfId="0" quotePrefix="1" applyNumberFormat="1" applyFont="1" applyFill="1" applyBorder="1" applyAlignment="1">
      <alignment horizontal="center" vertical="center"/>
    </xf>
    <xf numFmtId="178" fontId="24" fillId="0" borderId="0" xfId="0" quotePrefix="1" applyNumberFormat="1" applyFont="1" applyFill="1" applyBorder="1" applyAlignment="1">
      <alignment horizontal="left" vertical="center"/>
    </xf>
    <xf numFmtId="49" fontId="24" fillId="0" borderId="0" xfId="0" quotePrefix="1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65" xfId="0" applyFont="1" applyBorder="1" applyAlignment="1">
      <alignment horizontal="center"/>
    </xf>
    <xf numFmtId="49" fontId="24" fillId="0" borderId="39" xfId="0" applyNumberFormat="1" applyFont="1" applyBorder="1" applyAlignment="1">
      <alignment horizontal="center" vertical="center"/>
    </xf>
    <xf numFmtId="176" fontId="37" fillId="0" borderId="3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47" xfId="0" applyNumberFormat="1" applyFont="1" applyFill="1" applyBorder="1" applyAlignment="1">
      <alignment horizontal="right" vertical="center"/>
    </xf>
    <xf numFmtId="49" fontId="38" fillId="0" borderId="13" xfId="0" applyNumberFormat="1" applyFont="1" applyFill="1" applyBorder="1" applyAlignment="1">
      <alignment vertical="center"/>
    </xf>
    <xf numFmtId="49" fontId="0" fillId="0" borderId="0" xfId="0" quotePrefix="1" applyNumberFormat="1" applyFont="1" applyFill="1" applyBorder="1" applyAlignment="1">
      <alignment vertical="center"/>
    </xf>
    <xf numFmtId="49" fontId="0" fillId="0" borderId="62" xfId="0" applyNumberFormat="1" applyFont="1" applyFill="1" applyBorder="1" applyAlignment="1">
      <alignment horizontal="right" vertical="center"/>
    </xf>
    <xf numFmtId="49" fontId="0" fillId="0" borderId="42" xfId="0" applyNumberFormat="1" applyFont="1" applyFill="1" applyBorder="1" applyAlignment="1">
      <alignment vertical="center"/>
    </xf>
    <xf numFmtId="176" fontId="39" fillId="0" borderId="30" xfId="0" applyNumberFormat="1" applyFont="1" applyFill="1" applyBorder="1" applyAlignment="1">
      <alignment vertical="center"/>
    </xf>
    <xf numFmtId="177" fontId="39" fillId="0" borderId="46" xfId="0" applyNumberFormat="1" applyFont="1" applyFill="1" applyBorder="1" applyAlignment="1">
      <alignment horizontal="right" vertical="center"/>
    </xf>
    <xf numFmtId="176" fontId="39" fillId="0" borderId="37" xfId="0" applyNumberFormat="1" applyFont="1" applyFill="1" applyBorder="1" applyAlignment="1">
      <alignment vertical="center"/>
    </xf>
    <xf numFmtId="176" fontId="39" fillId="0" borderId="35" xfId="0" quotePrefix="1" applyNumberFormat="1" applyFont="1" applyFill="1" applyBorder="1" applyAlignment="1">
      <alignment vertical="center"/>
    </xf>
    <xf numFmtId="177" fontId="39" fillId="0" borderId="47" xfId="0" applyNumberFormat="1" applyFont="1" applyFill="1" applyBorder="1" applyAlignment="1">
      <alignment horizontal="right" vertical="center"/>
    </xf>
    <xf numFmtId="0" fontId="39" fillId="0" borderId="26" xfId="0" applyFont="1" applyBorder="1">
      <alignment vertical="center"/>
    </xf>
    <xf numFmtId="176" fontId="39" fillId="0" borderId="19" xfId="0" quotePrefix="1" applyNumberFormat="1" applyFont="1" applyFill="1" applyBorder="1" applyAlignment="1">
      <alignment vertical="center"/>
    </xf>
    <xf numFmtId="49" fontId="39" fillId="0" borderId="62" xfId="0" applyNumberFormat="1" applyFont="1" applyFill="1" applyBorder="1" applyAlignment="1">
      <alignment horizontal="right" vertical="center"/>
    </xf>
    <xf numFmtId="177" fontId="39" fillId="0" borderId="40" xfId="0" applyNumberFormat="1" applyFont="1" applyFill="1" applyBorder="1" applyAlignment="1">
      <alignment horizontal="right" vertical="center"/>
    </xf>
    <xf numFmtId="0" fontId="39" fillId="0" borderId="34" xfId="0" applyNumberFormat="1" applyFont="1" applyFill="1" applyBorder="1" applyAlignment="1">
      <alignment vertical="center"/>
    </xf>
    <xf numFmtId="176" fontId="39" fillId="0" borderId="23" xfId="0" quotePrefix="1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horizontal="right" vertical="center"/>
    </xf>
    <xf numFmtId="49" fontId="39" fillId="0" borderId="71" xfId="0" quotePrefix="1" applyNumberFormat="1" applyFont="1" applyFill="1" applyBorder="1" applyAlignment="1">
      <alignment vertical="center"/>
    </xf>
    <xf numFmtId="176" fontId="24" fillId="0" borderId="23" xfId="0" applyNumberFormat="1" applyFont="1" applyFill="1" applyBorder="1" applyAlignment="1">
      <alignment horizontal="center" vertical="center"/>
    </xf>
    <xf numFmtId="0" fontId="39" fillId="0" borderId="28" xfId="0" applyNumberFormat="1" applyFont="1" applyFill="1" applyBorder="1" applyAlignment="1">
      <alignment horizontal="center" vertical="center"/>
    </xf>
    <xf numFmtId="49" fontId="39" fillId="0" borderId="42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49" fontId="33" fillId="25" borderId="57" xfId="0" applyNumberFormat="1" applyFont="1" applyFill="1" applyBorder="1" applyAlignment="1">
      <alignment horizontal="center" vertical="center"/>
    </xf>
    <xf numFmtId="49" fontId="33" fillId="25" borderId="22" xfId="0" applyNumberFormat="1" applyFont="1" applyFill="1" applyBorder="1" applyAlignment="1">
      <alignment horizontal="center" vertical="center"/>
    </xf>
    <xf numFmtId="0" fontId="0" fillId="0" borderId="34" xfId="0" applyFont="1" applyFill="1" applyBorder="1">
      <alignment vertical="center"/>
    </xf>
    <xf numFmtId="0" fontId="0" fillId="0" borderId="23" xfId="0" applyFont="1" applyFill="1" applyBorder="1">
      <alignment vertical="center"/>
    </xf>
    <xf numFmtId="0" fontId="0" fillId="0" borderId="32" xfId="0" applyFont="1" applyFill="1" applyBorder="1">
      <alignment vertical="center"/>
    </xf>
    <xf numFmtId="0" fontId="39" fillId="0" borderId="34" xfId="0" applyFont="1" applyFill="1" applyBorder="1">
      <alignment vertical="center"/>
    </xf>
    <xf numFmtId="177" fontId="38" fillId="0" borderId="27" xfId="0" applyNumberFormat="1" applyFont="1" applyFill="1" applyBorder="1">
      <alignment vertical="center"/>
    </xf>
    <xf numFmtId="177" fontId="38" fillId="0" borderId="25" xfId="0" applyNumberFormat="1" applyFont="1" applyFill="1" applyBorder="1">
      <alignment vertical="center"/>
    </xf>
    <xf numFmtId="0" fontId="38" fillId="0" borderId="66" xfId="0" applyFont="1" applyFill="1" applyBorder="1">
      <alignment vertical="center"/>
    </xf>
    <xf numFmtId="177" fontId="38" fillId="0" borderId="55" xfId="0" applyNumberFormat="1" applyFont="1" applyFill="1" applyBorder="1">
      <alignment vertical="center"/>
    </xf>
    <xf numFmtId="177" fontId="38" fillId="0" borderId="11" xfId="0" applyNumberFormat="1" applyFont="1" applyFill="1" applyBorder="1">
      <alignment vertical="center"/>
    </xf>
    <xf numFmtId="177" fontId="38" fillId="0" borderId="45" xfId="0" applyNumberFormat="1" applyFont="1" applyFill="1" applyBorder="1">
      <alignment vertical="center"/>
    </xf>
    <xf numFmtId="177" fontId="38" fillId="0" borderId="61" xfId="0" applyNumberFormat="1" applyFont="1" applyFill="1" applyBorder="1">
      <alignment vertical="center"/>
    </xf>
    <xf numFmtId="0" fontId="38" fillId="0" borderId="69" xfId="0" applyFont="1" applyFill="1" applyBorder="1">
      <alignment vertical="center"/>
    </xf>
    <xf numFmtId="177" fontId="38" fillId="0" borderId="12" xfId="0" applyNumberFormat="1" applyFont="1" applyFill="1" applyBorder="1">
      <alignment vertical="center"/>
    </xf>
    <xf numFmtId="177" fontId="38" fillId="0" borderId="46" xfId="0" applyNumberFormat="1" applyFont="1" applyFill="1" applyBorder="1">
      <alignment vertical="center"/>
    </xf>
    <xf numFmtId="177" fontId="38" fillId="0" borderId="17" xfId="0" applyNumberFormat="1" applyFont="1" applyFill="1" applyBorder="1">
      <alignment vertical="center"/>
    </xf>
    <xf numFmtId="0" fontId="38" fillId="0" borderId="68" xfId="0" applyFont="1" applyFill="1" applyBorder="1">
      <alignment vertical="center"/>
    </xf>
    <xf numFmtId="177" fontId="0" fillId="26" borderId="13" xfId="0" applyNumberFormat="1" applyFont="1" applyFill="1" applyBorder="1" applyAlignment="1">
      <alignment horizontal="right" vertical="center"/>
    </xf>
    <xf numFmtId="177" fontId="0" fillId="26" borderId="40" xfId="0" applyNumberFormat="1" applyFont="1" applyFill="1" applyBorder="1" applyAlignment="1">
      <alignment horizontal="right" vertical="center"/>
    </xf>
    <xf numFmtId="177" fontId="0" fillId="26" borderId="14" xfId="0" applyNumberFormat="1" applyFont="1" applyFill="1" applyBorder="1" applyAlignment="1">
      <alignment horizontal="right" vertical="center"/>
    </xf>
    <xf numFmtId="177" fontId="0" fillId="26" borderId="20" xfId="0" applyNumberFormat="1" applyFont="1" applyFill="1" applyBorder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39" fillId="0" borderId="12" xfId="0" quotePrefix="1" applyNumberFormat="1" applyFont="1" applyFill="1" applyBorder="1" applyAlignment="1">
      <alignment horizontal="center" vertical="center"/>
    </xf>
    <xf numFmtId="49" fontId="39" fillId="0" borderId="13" xfId="0" quotePrefix="1" applyNumberFormat="1" applyFont="1" applyFill="1" applyBorder="1" applyAlignment="1">
      <alignment horizontal="center" vertical="center"/>
    </xf>
    <xf numFmtId="49" fontId="39" fillId="0" borderId="28" xfId="0" quotePrefix="1" applyNumberFormat="1" applyFont="1" applyFill="1" applyBorder="1" applyAlignment="1">
      <alignment horizontal="center" vertical="center"/>
    </xf>
    <xf numFmtId="49" fontId="38" fillId="0" borderId="12" xfId="0" quotePrefix="1" applyNumberFormat="1" applyFont="1" applyFill="1" applyBorder="1" applyAlignment="1">
      <alignment vertical="center"/>
    </xf>
    <xf numFmtId="49" fontId="38" fillId="0" borderId="25" xfId="0" quotePrefix="1" applyNumberFormat="1" applyFont="1" applyFill="1" applyBorder="1" applyAlignment="1">
      <alignment vertical="center"/>
    </xf>
    <xf numFmtId="49" fontId="38" fillId="0" borderId="11" xfId="0" quotePrefix="1" applyNumberFormat="1" applyFont="1" applyFill="1" applyBorder="1" applyAlignment="1">
      <alignment vertical="center"/>
    </xf>
    <xf numFmtId="0" fontId="38" fillId="0" borderId="67" xfId="0" applyFont="1" applyFill="1" applyBorder="1">
      <alignment vertical="center"/>
    </xf>
    <xf numFmtId="0" fontId="0" fillId="0" borderId="36" xfId="0" applyFill="1" applyBorder="1">
      <alignment vertical="center"/>
    </xf>
    <xf numFmtId="177" fontId="38" fillId="0" borderId="21" xfId="0" applyNumberFormat="1" applyFont="1" applyFill="1" applyBorder="1">
      <alignment vertical="center"/>
    </xf>
    <xf numFmtId="177" fontId="38" fillId="0" borderId="43" xfId="0" applyNumberFormat="1" applyFont="1" applyFill="1" applyBorder="1">
      <alignment vertical="center"/>
    </xf>
    <xf numFmtId="177" fontId="38" fillId="0" borderId="76" xfId="0" applyNumberFormat="1" applyFont="1" applyFill="1" applyBorder="1">
      <alignment vertical="center"/>
    </xf>
    <xf numFmtId="177" fontId="38" fillId="0" borderId="75" xfId="0" applyNumberFormat="1" applyFont="1" applyFill="1" applyBorder="1">
      <alignment vertical="center"/>
    </xf>
    <xf numFmtId="49" fontId="39" fillId="0" borderId="47" xfId="0" applyNumberFormat="1" applyFont="1" applyFill="1" applyBorder="1" applyAlignment="1">
      <alignment horizontal="right" vertical="center"/>
    </xf>
    <xf numFmtId="49" fontId="39" fillId="0" borderId="25" xfId="0" quotePrefix="1" applyNumberFormat="1" applyFont="1" applyFill="1" applyBorder="1" applyAlignment="1">
      <alignment horizontal="center" vertical="center"/>
    </xf>
    <xf numFmtId="49" fontId="39" fillId="0" borderId="0" xfId="0" quotePrefix="1" applyNumberFormat="1" applyFont="1" applyFill="1" applyBorder="1" applyAlignment="1">
      <alignment vertical="center"/>
    </xf>
    <xf numFmtId="49" fontId="24" fillId="0" borderId="29" xfId="0" applyNumberFormat="1" applyFont="1" applyFill="1" applyBorder="1" applyAlignment="1">
      <alignment horizontal="center" vertical="center"/>
    </xf>
    <xf numFmtId="0" fontId="0" fillId="0" borderId="70" xfId="0" applyFont="1" applyFill="1" applyBorder="1">
      <alignment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46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73" xfId="0" applyFill="1" applyBorder="1">
      <alignment vertical="center"/>
    </xf>
    <xf numFmtId="0" fontId="0" fillId="0" borderId="26" xfId="0" applyFont="1" applyFill="1" applyBorder="1">
      <alignment vertical="center"/>
    </xf>
    <xf numFmtId="0" fontId="0" fillId="0" borderId="19" xfId="0" applyFont="1" applyFill="1" applyBorder="1">
      <alignment vertical="center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7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64" xfId="0" applyNumberFormat="1" applyFont="1" applyFill="1" applyBorder="1" applyAlignment="1">
      <alignment horizontal="right" vertical="center"/>
    </xf>
    <xf numFmtId="177" fontId="0" fillId="0" borderId="7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49" fontId="33" fillId="25" borderId="57" xfId="0" applyNumberFormat="1" applyFont="1" applyFill="1" applyBorder="1" applyAlignment="1">
      <alignment horizontal="left" vertical="center"/>
    </xf>
    <xf numFmtId="49" fontId="33" fillId="25" borderId="22" xfId="0" applyNumberFormat="1" applyFont="1" applyFill="1" applyBorder="1" applyAlignment="1">
      <alignment horizontal="left" vertical="center"/>
    </xf>
    <xf numFmtId="49" fontId="33" fillId="25" borderId="52" xfId="0" applyNumberFormat="1" applyFont="1" applyFill="1" applyBorder="1" applyAlignment="1">
      <alignment horizontal="left" vertical="center"/>
    </xf>
    <xf numFmtId="177" fontId="40" fillId="0" borderId="76" xfId="0" applyNumberFormat="1" applyFont="1" applyFill="1" applyBorder="1" applyAlignment="1">
      <alignment horizontal="center" vertical="center"/>
    </xf>
    <xf numFmtId="177" fontId="40" fillId="0" borderId="77" xfId="0" applyNumberFormat="1" applyFont="1" applyFill="1" applyBorder="1" applyAlignment="1">
      <alignment horizontal="center" vertical="center"/>
    </xf>
    <xf numFmtId="177" fontId="40" fillId="0" borderId="14" xfId="0" applyNumberFormat="1" applyFont="1" applyFill="1" applyBorder="1" applyAlignment="1">
      <alignment horizontal="center" vertical="center"/>
    </xf>
    <xf numFmtId="177" fontId="40" fillId="0" borderId="58" xfId="0" applyNumberFormat="1" applyFont="1" applyFill="1" applyBorder="1" applyAlignment="1">
      <alignment horizontal="center" vertical="center"/>
    </xf>
    <xf numFmtId="177" fontId="40" fillId="26" borderId="14" xfId="0" applyNumberFormat="1" applyFont="1" applyFill="1" applyBorder="1" applyAlignment="1">
      <alignment horizontal="center" vertical="center"/>
    </xf>
    <xf numFmtId="177" fontId="40" fillId="26" borderId="58" xfId="0" applyNumberFormat="1" applyFont="1" applyFill="1" applyBorder="1" applyAlignment="1">
      <alignment horizontal="center" vertical="center"/>
    </xf>
    <xf numFmtId="177" fontId="40" fillId="0" borderId="43" xfId="0" applyNumberFormat="1" applyFont="1" applyFill="1" applyBorder="1" applyAlignment="1">
      <alignment horizontal="center" vertical="center"/>
    </xf>
    <xf numFmtId="177" fontId="40" fillId="0" borderId="53" xfId="0" applyNumberFormat="1" applyFont="1" applyFill="1" applyBorder="1" applyAlignment="1">
      <alignment horizontal="center" vertical="center"/>
    </xf>
    <xf numFmtId="177" fontId="40" fillId="0" borderId="79" xfId="0" applyNumberFormat="1" applyFont="1" applyFill="1" applyBorder="1" applyAlignment="1">
      <alignment horizontal="center" vertical="center"/>
    </xf>
    <xf numFmtId="177" fontId="40" fillId="0" borderId="80" xfId="0" applyNumberFormat="1" applyFont="1" applyFill="1" applyBorder="1" applyAlignment="1">
      <alignment horizontal="center" vertical="center"/>
    </xf>
    <xf numFmtId="177" fontId="40" fillId="0" borderId="42" xfId="0" applyNumberFormat="1" applyFont="1" applyFill="1" applyBorder="1" applyAlignment="1">
      <alignment horizontal="center" vertical="center"/>
    </xf>
    <xf numFmtId="177" fontId="40" fillId="0" borderId="41" xfId="0" applyNumberFormat="1" applyFont="1" applyFill="1" applyBorder="1" applyAlignment="1">
      <alignment horizontal="center" vertical="center"/>
    </xf>
    <xf numFmtId="0" fontId="39" fillId="0" borderId="26" xfId="0" applyFon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63" xfId="0" applyFill="1" applyBorder="1">
      <alignment vertical="center"/>
    </xf>
    <xf numFmtId="177" fontId="38" fillId="0" borderId="74" xfId="0" applyNumberFormat="1" applyFont="1" applyFill="1" applyBorder="1">
      <alignment vertical="center"/>
    </xf>
    <xf numFmtId="177" fontId="38" fillId="0" borderId="62" xfId="0" applyNumberFormat="1" applyFont="1" applyFill="1" applyBorder="1">
      <alignment vertical="center"/>
    </xf>
    <xf numFmtId="0" fontId="0" fillId="0" borderId="36" xfId="0" applyFont="1" applyFill="1" applyBorder="1">
      <alignment vertical="center"/>
    </xf>
    <xf numFmtId="177" fontId="0" fillId="0" borderId="43" xfId="0" applyNumberFormat="1" applyFont="1" applyFill="1" applyBorder="1">
      <alignment vertical="center"/>
    </xf>
    <xf numFmtId="177" fontId="0" fillId="0" borderId="17" xfId="0" applyNumberFormat="1" applyFont="1" applyFill="1" applyBorder="1">
      <alignment vertical="center"/>
    </xf>
    <xf numFmtId="0" fontId="0" fillId="0" borderId="72" xfId="0" applyFill="1" applyBorder="1">
      <alignment vertical="center"/>
    </xf>
    <xf numFmtId="177" fontId="39" fillId="0" borderId="15" xfId="0" applyNumberFormat="1" applyFont="1" applyFill="1" applyBorder="1">
      <alignment vertical="center"/>
    </xf>
    <xf numFmtId="177" fontId="39" fillId="0" borderId="40" xfId="0" applyNumberFormat="1" applyFont="1" applyFill="1" applyBorder="1">
      <alignment vertical="center"/>
    </xf>
    <xf numFmtId="177" fontId="39" fillId="0" borderId="14" xfId="0" applyNumberFormat="1" applyFont="1" applyFill="1" applyBorder="1">
      <alignment vertical="center"/>
    </xf>
    <xf numFmtId="177" fontId="39" fillId="0" borderId="20" xfId="0" applyNumberFormat="1" applyFont="1" applyFill="1" applyBorder="1">
      <alignment vertical="center"/>
    </xf>
    <xf numFmtId="177" fontId="39" fillId="0" borderId="42" xfId="0" applyNumberFormat="1" applyFont="1" applyFill="1" applyBorder="1">
      <alignment vertical="center"/>
    </xf>
    <xf numFmtId="177" fontId="39" fillId="0" borderId="47" xfId="0" applyNumberFormat="1" applyFont="1" applyFill="1" applyBorder="1">
      <alignment vertical="center"/>
    </xf>
    <xf numFmtId="177" fontId="39" fillId="0" borderId="18" xfId="0" applyNumberFormat="1" applyFont="1" applyFill="1" applyBorder="1">
      <alignment vertical="center"/>
    </xf>
    <xf numFmtId="177" fontId="0" fillId="0" borderId="14" xfId="0" applyNumberFormat="1" applyFont="1" applyFill="1" applyBorder="1">
      <alignment vertical="center"/>
    </xf>
    <xf numFmtId="177" fontId="0" fillId="0" borderId="40" xfId="0" applyNumberFormat="1" applyFont="1" applyFill="1" applyBorder="1">
      <alignment vertical="center"/>
    </xf>
    <xf numFmtId="177" fontId="0" fillId="0" borderId="55" xfId="0" applyNumberFormat="1" applyFont="1" applyFill="1" applyBorder="1">
      <alignment vertical="center"/>
    </xf>
    <xf numFmtId="0" fontId="0" fillId="0" borderId="37" xfId="0" applyFont="1" applyFill="1" applyBorder="1">
      <alignment vertical="center"/>
    </xf>
    <xf numFmtId="177" fontId="39" fillId="0" borderId="16" xfId="0" applyNumberFormat="1" applyFont="1" applyFill="1" applyBorder="1">
      <alignment vertical="center"/>
    </xf>
    <xf numFmtId="177" fontId="0" fillId="0" borderId="42" xfId="0" applyNumberFormat="1" applyFont="1" applyFill="1" applyBorder="1">
      <alignment vertical="center"/>
    </xf>
    <xf numFmtId="177" fontId="0" fillId="0" borderId="47" xfId="0" applyNumberFormat="1" applyFont="1" applyFill="1" applyBorder="1">
      <alignment vertical="center"/>
    </xf>
    <xf numFmtId="177" fontId="0" fillId="0" borderId="61" xfId="0" applyNumberFormat="1" applyFont="1" applyFill="1" applyBorder="1">
      <alignment vertical="center"/>
    </xf>
    <xf numFmtId="177" fontId="39" fillId="0" borderId="64" xfId="0" applyNumberFormat="1" applyFont="1" applyFill="1" applyBorder="1">
      <alignment vertical="center"/>
    </xf>
    <xf numFmtId="177" fontId="0" fillId="0" borderId="79" xfId="0" applyNumberFormat="1" applyFont="1" applyFill="1" applyBorder="1">
      <alignment vertical="center"/>
    </xf>
    <xf numFmtId="177" fontId="0" fillId="0" borderId="64" xfId="0" applyNumberFormat="1" applyFont="1" applyFill="1" applyBorder="1">
      <alignment vertical="center"/>
    </xf>
    <xf numFmtId="177" fontId="39" fillId="0" borderId="78" xfId="0" applyNumberFormat="1" applyFont="1" applyFill="1" applyBorder="1">
      <alignment vertical="center"/>
    </xf>
    <xf numFmtId="177" fontId="39" fillId="0" borderId="79" xfId="0" applyNumberFormat="1" applyFont="1" applyFill="1" applyBorder="1">
      <alignment vertical="center"/>
    </xf>
    <xf numFmtId="177" fontId="39" fillId="0" borderId="0" xfId="0" applyNumberFormat="1" applyFont="1" applyFill="1" applyBorder="1">
      <alignment vertical="center"/>
    </xf>
    <xf numFmtId="177" fontId="39" fillId="0" borderId="27" xfId="0" applyNumberFormat="1" applyFont="1" applyFill="1" applyBorder="1" applyAlignment="1">
      <alignment horizontal="right" vertical="center"/>
    </xf>
    <xf numFmtId="177" fontId="39" fillId="0" borderId="60" xfId="0" applyNumberFormat="1" applyFont="1" applyFill="1" applyBorder="1">
      <alignment vertical="center"/>
    </xf>
    <xf numFmtId="177" fontId="0" fillId="0" borderId="76" xfId="0" applyNumberFormat="1" applyFont="1" applyFill="1" applyBorder="1">
      <alignment vertical="center"/>
    </xf>
    <xf numFmtId="177" fontId="39" fillId="0" borderId="64" xfId="0" applyNumberFormat="1" applyFont="1" applyFill="1" applyBorder="1" applyAlignment="1">
      <alignment horizontal="right" vertical="center"/>
    </xf>
    <xf numFmtId="49" fontId="0" fillId="0" borderId="76" xfId="0" quotePrefix="1" applyNumberFormat="1" applyFont="1" applyFill="1" applyBorder="1" applyAlignment="1">
      <alignment vertical="center"/>
    </xf>
    <xf numFmtId="177" fontId="39" fillId="0" borderId="21" xfId="0" applyNumberFormat="1" applyFont="1" applyFill="1" applyBorder="1">
      <alignment vertical="center"/>
    </xf>
    <xf numFmtId="177" fontId="39" fillId="0" borderId="46" xfId="0" applyNumberFormat="1" applyFont="1" applyFill="1" applyBorder="1">
      <alignment vertical="center"/>
    </xf>
    <xf numFmtId="177" fontId="39" fillId="0" borderId="43" xfId="0" applyNumberFormat="1" applyFont="1" applyFill="1" applyBorder="1">
      <alignment vertical="center"/>
    </xf>
    <xf numFmtId="177" fontId="39" fillId="0" borderId="12" xfId="0" applyNumberFormat="1" applyFont="1" applyFill="1" applyBorder="1">
      <alignment vertical="center"/>
    </xf>
    <xf numFmtId="49" fontId="39" fillId="0" borderId="12" xfId="0" quotePrefix="1" applyNumberFormat="1" applyFont="1" applyFill="1" applyBorder="1" applyAlignment="1">
      <alignment vertical="center"/>
    </xf>
    <xf numFmtId="177" fontId="39" fillId="0" borderId="17" xfId="0" applyNumberFormat="1" applyFont="1" applyFill="1" applyBorder="1">
      <alignment vertical="center"/>
    </xf>
    <xf numFmtId="176" fontId="37" fillId="0" borderId="36" xfId="0" applyNumberFormat="1" applyFont="1" applyFill="1" applyBorder="1" applyAlignment="1">
      <alignment vertical="center"/>
    </xf>
    <xf numFmtId="176" fontId="37" fillId="0" borderId="30" xfId="0" applyNumberFormat="1" applyFont="1" applyFill="1" applyBorder="1" applyAlignment="1">
      <alignment vertical="center"/>
    </xf>
    <xf numFmtId="177" fontId="0" fillId="0" borderId="46" xfId="0" applyNumberFormat="1" applyFont="1" applyFill="1" applyBorder="1">
      <alignment vertical="center"/>
    </xf>
    <xf numFmtId="177" fontId="0" fillId="0" borderId="12" xfId="0" applyNumberFormat="1" applyFont="1" applyFill="1" applyBorder="1">
      <alignment vertical="center"/>
    </xf>
    <xf numFmtId="49" fontId="0" fillId="0" borderId="12" xfId="0" quotePrefix="1" applyNumberFormat="1" applyFont="1" applyFill="1" applyBorder="1" applyAlignment="1">
      <alignment vertical="center"/>
    </xf>
    <xf numFmtId="176" fontId="37" fillId="0" borderId="23" xfId="0" applyNumberFormat="1" applyFont="1" applyFill="1" applyBorder="1" applyAlignment="1">
      <alignment vertical="center"/>
    </xf>
    <xf numFmtId="177" fontId="39" fillId="0" borderId="27" xfId="0" applyNumberFormat="1" applyFont="1" applyFill="1" applyBorder="1">
      <alignment vertical="center"/>
    </xf>
    <xf numFmtId="177" fontId="0" fillId="0" borderId="27" xfId="0" applyNumberFormat="1" applyFont="1" applyFill="1" applyBorder="1">
      <alignment vertical="center"/>
    </xf>
    <xf numFmtId="177" fontId="0" fillId="0" borderId="25" xfId="0" applyNumberFormat="1" applyFont="1" applyFill="1" applyBorder="1">
      <alignment vertical="center"/>
    </xf>
    <xf numFmtId="49" fontId="0" fillId="0" borderId="25" xfId="0" quotePrefix="1" applyNumberFormat="1" applyFont="1" applyFill="1" applyBorder="1" applyAlignment="1">
      <alignment vertical="center"/>
    </xf>
    <xf numFmtId="176" fontId="39" fillId="26" borderId="34" xfId="0" applyNumberFormat="1" applyFont="1" applyFill="1" applyBorder="1" applyAlignment="1">
      <alignment vertical="center"/>
    </xf>
    <xf numFmtId="176" fontId="24" fillId="26" borderId="23" xfId="0" applyNumberFormat="1" applyFont="1" applyFill="1" applyBorder="1" applyAlignment="1">
      <alignment horizontal="center" vertical="center"/>
    </xf>
    <xf numFmtId="177" fontId="0" fillId="26" borderId="0" xfId="0" applyNumberFormat="1" applyFont="1" applyFill="1" applyBorder="1" applyAlignment="1">
      <alignment horizontal="right" vertical="center"/>
    </xf>
    <xf numFmtId="177" fontId="0" fillId="26" borderId="64" xfId="0" applyNumberFormat="1" applyFont="1" applyFill="1" applyBorder="1" applyAlignment="1">
      <alignment horizontal="right" vertical="center"/>
    </xf>
    <xf numFmtId="177" fontId="0" fillId="26" borderId="79" xfId="0" applyNumberFormat="1" applyFont="1" applyFill="1" applyBorder="1" applyAlignment="1">
      <alignment horizontal="right" vertical="center"/>
    </xf>
    <xf numFmtId="177" fontId="40" fillId="26" borderId="79" xfId="0" applyNumberFormat="1" applyFont="1" applyFill="1" applyBorder="1" applyAlignment="1">
      <alignment horizontal="center" vertical="center"/>
    </xf>
    <xf numFmtId="177" fontId="40" fillId="26" borderId="80" xfId="0" applyNumberFormat="1" applyFont="1" applyFill="1" applyBorder="1" applyAlignment="1">
      <alignment horizontal="center" vertical="center"/>
    </xf>
    <xf numFmtId="177" fontId="0" fillId="26" borderId="60" xfId="0" applyNumberFormat="1" applyFont="1" applyFill="1" applyBorder="1" applyAlignment="1">
      <alignment horizontal="right" vertical="center"/>
    </xf>
    <xf numFmtId="176" fontId="39" fillId="26" borderId="26" xfId="0" applyNumberFormat="1" applyFont="1" applyFill="1" applyBorder="1" applyAlignment="1">
      <alignment vertical="center"/>
    </xf>
    <xf numFmtId="176" fontId="39" fillId="26" borderId="48" xfId="0" quotePrefix="1" applyNumberFormat="1" applyFont="1" applyFill="1" applyBorder="1" applyAlignment="1">
      <alignment vertical="center"/>
    </xf>
    <xf numFmtId="0" fontId="38" fillId="26" borderId="67" xfId="0" applyFont="1" applyFill="1" applyBorder="1">
      <alignment vertical="center"/>
    </xf>
    <xf numFmtId="177" fontId="38" fillId="26" borderId="25" xfId="0" applyNumberFormat="1" applyFont="1" applyFill="1" applyBorder="1">
      <alignment vertical="center"/>
    </xf>
    <xf numFmtId="49" fontId="38" fillId="26" borderId="25" xfId="0" quotePrefix="1" applyNumberFormat="1" applyFont="1" applyFill="1" applyBorder="1" applyAlignment="1">
      <alignment vertical="center"/>
    </xf>
    <xf numFmtId="177" fontId="38" fillId="26" borderId="27" xfId="0" applyNumberFormat="1" applyFont="1" applyFill="1" applyBorder="1">
      <alignment vertical="center"/>
    </xf>
    <xf numFmtId="177" fontId="38" fillId="26" borderId="55" xfId="0" applyNumberFormat="1" applyFont="1" applyFill="1" applyBorder="1">
      <alignment vertical="center"/>
    </xf>
    <xf numFmtId="0" fontId="38" fillId="26" borderId="34" xfId="0" applyFont="1" applyFill="1" applyBorder="1">
      <alignment vertical="center"/>
    </xf>
    <xf numFmtId="0" fontId="38" fillId="26" borderId="48" xfId="0" applyFont="1" applyFill="1" applyBorder="1">
      <alignment vertical="center"/>
    </xf>
    <xf numFmtId="49" fontId="38" fillId="26" borderId="13" xfId="0" quotePrefix="1" applyNumberFormat="1" applyFont="1" applyFill="1" applyBorder="1" applyAlignment="1">
      <alignment horizontal="center" vertical="center"/>
    </xf>
    <xf numFmtId="178" fontId="38" fillId="26" borderId="40" xfId="0" quotePrefix="1" applyNumberFormat="1" applyFont="1" applyFill="1" applyBorder="1" applyAlignment="1">
      <alignment horizontal="center" vertical="center"/>
    </xf>
    <xf numFmtId="177" fontId="38" fillId="26" borderId="13" xfId="0" applyNumberFormat="1" applyFont="1" applyFill="1" applyBorder="1">
      <alignment vertical="center"/>
    </xf>
    <xf numFmtId="49" fontId="38" fillId="26" borderId="13" xfId="0" quotePrefix="1" applyNumberFormat="1" applyFont="1" applyFill="1" applyBorder="1" applyAlignment="1">
      <alignment vertical="center"/>
    </xf>
    <xf numFmtId="177" fontId="38" fillId="26" borderId="40" xfId="0" applyNumberFormat="1" applyFont="1" applyFill="1" applyBorder="1">
      <alignment vertical="center"/>
    </xf>
    <xf numFmtId="49" fontId="38" fillId="26" borderId="13" xfId="0" applyNumberFormat="1" applyFont="1" applyFill="1" applyBorder="1" applyAlignment="1">
      <alignment vertical="center"/>
    </xf>
    <xf numFmtId="177" fontId="38" fillId="26" borderId="20" xfId="0" applyNumberFormat="1" applyFont="1" applyFill="1" applyBorder="1">
      <alignment vertical="center"/>
    </xf>
    <xf numFmtId="0" fontId="38" fillId="26" borderId="63" xfId="0" applyFont="1" applyFill="1" applyBorder="1">
      <alignment vertical="center"/>
    </xf>
    <xf numFmtId="0" fontId="38" fillId="26" borderId="66" xfId="0" applyFont="1" applyFill="1" applyBorder="1">
      <alignment vertical="center"/>
    </xf>
    <xf numFmtId="177" fontId="38" fillId="26" borderId="28" xfId="0" applyNumberFormat="1" applyFont="1" applyFill="1" applyBorder="1">
      <alignment vertical="center"/>
    </xf>
    <xf numFmtId="49" fontId="38" fillId="26" borderId="28" xfId="0" quotePrefix="1" applyNumberFormat="1" applyFont="1" applyFill="1" applyBorder="1" applyAlignment="1">
      <alignment vertical="center"/>
    </xf>
    <xf numFmtId="177" fontId="38" fillId="26" borderId="47" xfId="0" applyNumberFormat="1" applyFont="1" applyFill="1" applyBorder="1">
      <alignment vertical="center"/>
    </xf>
    <xf numFmtId="177" fontId="38" fillId="26" borderId="18" xfId="0" applyNumberFormat="1" applyFont="1" applyFill="1" applyBorder="1">
      <alignment vertical="center"/>
    </xf>
    <xf numFmtId="0" fontId="38" fillId="26" borderId="26" xfId="0" applyFont="1" applyFill="1" applyBorder="1">
      <alignment vertical="center"/>
    </xf>
    <xf numFmtId="0" fontId="0" fillId="26" borderId="34" xfId="0" applyFill="1" applyBorder="1">
      <alignment vertical="center"/>
    </xf>
    <xf numFmtId="0" fontId="0" fillId="26" borderId="48" xfId="0" applyFill="1" applyBorder="1">
      <alignment vertical="center"/>
    </xf>
    <xf numFmtId="178" fontId="38" fillId="26" borderId="27" xfId="0" quotePrefix="1" applyNumberFormat="1" applyFont="1" applyFill="1" applyBorder="1" applyAlignment="1">
      <alignment horizontal="center" vertical="center"/>
    </xf>
    <xf numFmtId="0" fontId="0" fillId="26" borderId="66" xfId="0" applyFill="1" applyBorder="1">
      <alignment vertical="center"/>
    </xf>
    <xf numFmtId="177" fontId="38" fillId="26" borderId="11" xfId="0" applyNumberFormat="1" applyFont="1" applyFill="1" applyBorder="1">
      <alignment vertical="center"/>
    </xf>
    <xf numFmtId="49" fontId="38" fillId="26" borderId="11" xfId="0" quotePrefix="1" applyNumberFormat="1" applyFont="1" applyFill="1" applyBorder="1" applyAlignment="1">
      <alignment vertical="center"/>
    </xf>
    <xf numFmtId="177" fontId="38" fillId="26" borderId="45" xfId="0" applyNumberFormat="1" applyFont="1" applyFill="1" applyBorder="1">
      <alignment vertical="center"/>
    </xf>
    <xf numFmtId="177" fontId="38" fillId="26" borderId="61" xfId="0" applyNumberFormat="1" applyFont="1" applyFill="1" applyBorder="1">
      <alignment vertical="center"/>
    </xf>
    <xf numFmtId="0" fontId="0" fillId="26" borderId="37" xfId="0" applyFill="1" applyBorder="1">
      <alignment vertical="center"/>
    </xf>
    <xf numFmtId="0" fontId="38" fillId="26" borderId="68" xfId="0" applyFont="1" applyFill="1" applyBorder="1">
      <alignment vertical="center"/>
    </xf>
    <xf numFmtId="176" fontId="39" fillId="0" borderId="32" xfId="0" quotePrefix="1" applyNumberFormat="1" applyFont="1" applyFill="1" applyBorder="1" applyAlignment="1">
      <alignment vertical="center"/>
    </xf>
    <xf numFmtId="177" fontId="38" fillId="0" borderId="21" xfId="0" applyNumberFormat="1" applyFont="1" applyFill="1" applyBorder="1" applyAlignment="1">
      <alignment horizontal="right" vertical="center"/>
    </xf>
    <xf numFmtId="177" fontId="38" fillId="0" borderId="46" xfId="0" applyNumberFormat="1" applyFont="1" applyFill="1" applyBorder="1" applyAlignment="1">
      <alignment horizontal="right" vertical="center"/>
    </xf>
    <xf numFmtId="177" fontId="38" fillId="0" borderId="12" xfId="0" applyNumberFormat="1" applyFont="1" applyFill="1" applyBorder="1" applyAlignment="1">
      <alignment horizontal="right" vertical="center"/>
    </xf>
    <xf numFmtId="177" fontId="38" fillId="0" borderId="17" xfId="0" applyNumberFormat="1" applyFont="1" applyFill="1" applyBorder="1" applyAlignment="1">
      <alignment horizontal="right" vertical="center"/>
    </xf>
    <xf numFmtId="49" fontId="30" fillId="0" borderId="51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30" fillId="0" borderId="44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49" fontId="30" fillId="0" borderId="51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49" fontId="30" fillId="0" borderId="44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180" fontId="30" fillId="0" borderId="59" xfId="0" applyNumberFormat="1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49" fontId="33" fillId="25" borderId="57" xfId="0" applyNumberFormat="1" applyFont="1" applyFill="1" applyBorder="1" applyAlignment="1">
      <alignment horizontal="left" vertical="center"/>
    </xf>
    <xf numFmtId="49" fontId="33" fillId="25" borderId="22" xfId="0" applyNumberFormat="1" applyFont="1" applyFill="1" applyBorder="1" applyAlignment="1">
      <alignment horizontal="left" vertical="center"/>
    </xf>
    <xf numFmtId="49" fontId="33" fillId="25" borderId="52" xfId="0" applyNumberFormat="1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3" xfId="0" applyFont="1" applyBorder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スタイル 1" xfId="42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 2 2" xfId="44"/>
    <cellStyle name="標準 2 3" xfId="45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550767</xdr:colOff>
      <xdr:row>73</xdr:row>
      <xdr:rowOff>161803</xdr:rowOff>
    </xdr:from>
    <xdr:to>
      <xdr:col>15</xdr:col>
      <xdr:colOff>902153</xdr:colOff>
      <xdr:row>75</xdr:row>
      <xdr:rowOff>0</xdr:rowOff>
    </xdr:to>
    <xdr:pic>
      <xdr:nvPicPr>
        <xdr:cNvPr id="2" name="Picture 2" descr="k-net logo(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2F6F6"/>
            </a:clrFrom>
            <a:clrTo>
              <a:srgbClr val="F2F6F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6917" y="14935078"/>
          <a:ext cx="4180435" cy="323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358733</xdr:colOff>
      <xdr:row>3</xdr:row>
      <xdr:rowOff>190870</xdr:rowOff>
    </xdr:from>
    <xdr:ext cx="3079015" cy="2753591"/>
    <xdr:pic>
      <xdr:nvPicPr>
        <xdr:cNvPr id="5" name="Picture 10" descr="kumaonbo_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4019" y="1674049"/>
          <a:ext cx="3079015" cy="275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81643</xdr:colOff>
      <xdr:row>1</xdr:row>
      <xdr:rowOff>40821</xdr:rowOff>
    </xdr:from>
    <xdr:to>
      <xdr:col>1</xdr:col>
      <xdr:colOff>789213</xdr:colOff>
      <xdr:row>3</xdr:row>
      <xdr:rowOff>108934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7443" y="621846"/>
          <a:ext cx="2964995" cy="972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83"/>
  <sheetViews>
    <sheetView showZeros="0" tabSelected="1" view="pageBreakPreview" topLeftCell="A36" zoomScale="70" zoomScaleNormal="40" zoomScaleSheetLayoutView="70" workbookViewId="0">
      <selection activeCell="N64" sqref="N64"/>
    </sheetView>
  </sheetViews>
  <sheetFormatPr defaultRowHeight="18.75" x14ac:dyDescent="0.15"/>
  <cols>
    <col min="1" max="1" width="29.625" style="1" customWidth="1"/>
    <col min="2" max="2" width="15.375" style="1" customWidth="1"/>
    <col min="3" max="3" width="8.25" style="1" customWidth="1"/>
    <col min="4" max="4" width="1.5" style="1" customWidth="1"/>
    <col min="5" max="6" width="8.25" style="1" customWidth="1"/>
    <col min="7" max="7" width="2.375" style="1" customWidth="1"/>
    <col min="8" max="8" width="8.25" style="1" customWidth="1"/>
    <col min="9" max="9" width="4.875" style="1" customWidth="1"/>
    <col min="10" max="10" width="11.875" style="1" customWidth="1"/>
    <col min="11" max="11" width="4.875" style="11" customWidth="1"/>
    <col min="12" max="12" width="11.875" style="1" customWidth="1"/>
    <col min="13" max="13" width="4.875" style="1" customWidth="1"/>
    <col min="14" max="14" width="11.875" style="1" customWidth="1"/>
    <col min="15" max="15" width="4.875" style="1" customWidth="1"/>
    <col min="16" max="16" width="11.875" style="1" customWidth="1"/>
    <col min="17" max="16384" width="9" style="1"/>
  </cols>
  <sheetData>
    <row r="1" spans="1:16" s="2" customFormat="1" ht="45.75" customHeight="1" x14ac:dyDescent="0.45">
      <c r="A1" s="1"/>
      <c r="B1" s="39" t="s">
        <v>12</v>
      </c>
      <c r="C1" s="3"/>
      <c r="D1" s="3"/>
      <c r="E1" s="3"/>
      <c r="F1" s="3"/>
      <c r="K1" s="4"/>
      <c r="L1" s="5"/>
      <c r="M1" s="6"/>
    </row>
    <row r="2" spans="1:16" s="2" customFormat="1" ht="29.25" customHeight="1" thickBot="1" x14ac:dyDescent="0.95">
      <c r="A2" s="1"/>
      <c r="C2" s="7"/>
      <c r="D2" s="7"/>
      <c r="E2" s="7"/>
      <c r="F2" s="7"/>
      <c r="I2" s="8" t="s">
        <v>7</v>
      </c>
      <c r="L2" s="8"/>
      <c r="M2" s="6"/>
      <c r="N2" s="9" t="s">
        <v>8</v>
      </c>
      <c r="O2" s="265">
        <v>45393</v>
      </c>
      <c r="P2" s="265"/>
    </row>
    <row r="3" spans="1:16" ht="42" thickBot="1" x14ac:dyDescent="0.2">
      <c r="C3" s="10"/>
      <c r="D3" s="10"/>
      <c r="E3" s="10"/>
      <c r="F3" s="10"/>
      <c r="N3" s="266" t="s">
        <v>11</v>
      </c>
      <c r="O3" s="267"/>
      <c r="P3" s="268"/>
    </row>
    <row r="4" spans="1:16" ht="20.25" thickBot="1" x14ac:dyDescent="0.2">
      <c r="A4" s="10"/>
      <c r="B4" s="10"/>
      <c r="C4" s="10"/>
      <c r="D4" s="10"/>
      <c r="E4" s="10"/>
      <c r="F4" s="10"/>
      <c r="G4" s="10"/>
      <c r="H4" s="10"/>
      <c r="I4" s="2"/>
      <c r="J4" s="2"/>
      <c r="K4" s="15"/>
      <c r="L4" s="10"/>
      <c r="M4" s="10"/>
      <c r="N4" s="10"/>
      <c r="O4" s="10"/>
      <c r="P4" s="10"/>
    </row>
    <row r="5" spans="1:16" ht="20.25" thickBot="1" x14ac:dyDescent="0.2">
      <c r="A5" s="269" t="s">
        <v>9</v>
      </c>
      <c r="B5" s="270"/>
      <c r="C5" s="270"/>
      <c r="D5" s="270"/>
      <c r="E5" s="270"/>
      <c r="F5" s="270"/>
      <c r="G5" s="270"/>
      <c r="H5" s="270"/>
      <c r="I5" s="270"/>
      <c r="J5" s="271"/>
      <c r="K5" s="10"/>
      <c r="L5" s="10"/>
      <c r="M5" s="10"/>
      <c r="N5" s="10"/>
      <c r="O5" s="10"/>
      <c r="P5" s="10"/>
    </row>
    <row r="6" spans="1:16" ht="20.25" thickBot="1" x14ac:dyDescent="0.5">
      <c r="A6" s="13" t="s">
        <v>0</v>
      </c>
      <c r="B6" s="46" t="s">
        <v>1</v>
      </c>
      <c r="C6" s="272" t="s">
        <v>5</v>
      </c>
      <c r="D6" s="272"/>
      <c r="E6" s="273"/>
      <c r="F6" s="274" t="s">
        <v>6</v>
      </c>
      <c r="G6" s="272"/>
      <c r="H6" s="273"/>
      <c r="I6" s="275" t="s">
        <v>2</v>
      </c>
      <c r="J6" s="276"/>
      <c r="K6" s="10"/>
      <c r="L6" s="10"/>
      <c r="M6" s="10"/>
      <c r="N6" s="10"/>
      <c r="O6" s="10"/>
    </row>
    <row r="7" spans="1:16" s="28" customFormat="1" ht="18" customHeight="1" x14ac:dyDescent="0.15">
      <c r="A7" s="109" t="s">
        <v>98</v>
      </c>
      <c r="B7" s="91" t="s">
        <v>99</v>
      </c>
      <c r="C7" s="92">
        <v>45394</v>
      </c>
      <c r="D7" s="105" t="s">
        <v>21</v>
      </c>
      <c r="E7" s="93">
        <v>45395</v>
      </c>
      <c r="F7" s="92">
        <v>45399</v>
      </c>
      <c r="G7" s="105" t="s">
        <v>21</v>
      </c>
      <c r="H7" s="93">
        <v>45399</v>
      </c>
      <c r="I7" s="92"/>
      <c r="J7" s="94">
        <v>45402</v>
      </c>
      <c r="K7" s="23"/>
      <c r="M7" s="29"/>
      <c r="N7" s="29"/>
      <c r="O7" s="29"/>
    </row>
    <row r="8" spans="1:16" s="28" customFormat="1" ht="18" customHeight="1" thickBot="1" x14ac:dyDescent="0.2">
      <c r="A8" s="154" t="s">
        <v>38</v>
      </c>
      <c r="B8" s="86" t="s">
        <v>56</v>
      </c>
      <c r="C8" s="85">
        <v>45399</v>
      </c>
      <c r="D8" s="106" t="s">
        <v>22</v>
      </c>
      <c r="E8" s="84">
        <v>45400</v>
      </c>
      <c r="F8" s="85">
        <v>45400</v>
      </c>
      <c r="G8" s="106" t="s">
        <v>22</v>
      </c>
      <c r="H8" s="84">
        <v>45400</v>
      </c>
      <c r="I8" s="85"/>
      <c r="J8" s="87">
        <v>45408</v>
      </c>
      <c r="K8" s="23"/>
      <c r="M8" s="29"/>
      <c r="N8" s="29"/>
      <c r="O8" s="29"/>
    </row>
    <row r="9" spans="1:16" s="28" customFormat="1" ht="18" hidden="1" customHeight="1" x14ac:dyDescent="0.2">
      <c r="A9" s="234" t="s">
        <v>30</v>
      </c>
      <c r="B9" s="214" t="s">
        <v>43</v>
      </c>
      <c r="C9" s="221" t="s">
        <v>21</v>
      </c>
      <c r="D9" s="221"/>
      <c r="E9" s="222" t="s">
        <v>21</v>
      </c>
      <c r="F9" s="223">
        <v>45364</v>
      </c>
      <c r="G9" s="224" t="s">
        <v>21</v>
      </c>
      <c r="H9" s="225">
        <v>45364</v>
      </c>
      <c r="I9" s="226"/>
      <c r="J9" s="227">
        <v>45369</v>
      </c>
      <c r="K9" s="23"/>
      <c r="M9" s="29"/>
      <c r="N9" s="29"/>
      <c r="O9" s="29"/>
    </row>
    <row r="10" spans="1:16" s="28" customFormat="1" ht="18" hidden="1" customHeight="1" thickBot="1" x14ac:dyDescent="0.2">
      <c r="A10" s="228" t="s">
        <v>24</v>
      </c>
      <c r="B10" s="229" t="s">
        <v>44</v>
      </c>
      <c r="C10" s="230">
        <v>45362</v>
      </c>
      <c r="D10" s="231" t="s">
        <v>21</v>
      </c>
      <c r="E10" s="232">
        <v>45363</v>
      </c>
      <c r="F10" s="230">
        <v>45363</v>
      </c>
      <c r="G10" s="231" t="s">
        <v>21</v>
      </c>
      <c r="H10" s="232">
        <v>45364</v>
      </c>
      <c r="I10" s="230"/>
      <c r="J10" s="233">
        <v>45372</v>
      </c>
      <c r="K10" s="23"/>
      <c r="M10" s="29"/>
      <c r="N10" s="29"/>
      <c r="O10" s="29"/>
    </row>
    <row r="11" spans="1:16" s="28" customFormat="1" ht="18" customHeight="1" x14ac:dyDescent="0.15">
      <c r="A11" s="109" t="s">
        <v>23</v>
      </c>
      <c r="B11" s="91" t="s">
        <v>100</v>
      </c>
      <c r="C11" s="110">
        <f>C7+7</f>
        <v>45401</v>
      </c>
      <c r="D11" s="105" t="s">
        <v>21</v>
      </c>
      <c r="E11" s="93">
        <f>E7+7</f>
        <v>45402</v>
      </c>
      <c r="F11" s="92">
        <f>F7+7</f>
        <v>45406</v>
      </c>
      <c r="G11" s="105" t="s">
        <v>21</v>
      </c>
      <c r="H11" s="93">
        <f>H7+7</f>
        <v>45406</v>
      </c>
      <c r="I11" s="111"/>
      <c r="J11" s="94">
        <f>J7+7</f>
        <v>45409</v>
      </c>
      <c r="K11" s="23"/>
      <c r="M11" s="29"/>
      <c r="N11" s="29"/>
      <c r="O11" s="29"/>
    </row>
    <row r="12" spans="1:16" s="28" customFormat="1" ht="18" customHeight="1" thickBot="1" x14ac:dyDescent="0.2">
      <c r="A12" s="153" t="s">
        <v>40</v>
      </c>
      <c r="B12" s="108" t="s">
        <v>57</v>
      </c>
      <c r="C12" s="85">
        <f>C8+7</f>
        <v>45406</v>
      </c>
      <c r="D12" s="106" t="s">
        <v>22</v>
      </c>
      <c r="E12" s="84">
        <f>E8+7</f>
        <v>45407</v>
      </c>
      <c r="F12" s="85">
        <f>F8+7</f>
        <v>45407</v>
      </c>
      <c r="G12" s="106" t="s">
        <v>22</v>
      </c>
      <c r="H12" s="84">
        <f>H8+7</f>
        <v>45407</v>
      </c>
      <c r="I12" s="56"/>
      <c r="J12" s="87">
        <f>J8+7</f>
        <v>45415</v>
      </c>
      <c r="K12" s="23"/>
      <c r="M12" s="29"/>
      <c r="N12" s="29"/>
      <c r="O12" s="29"/>
    </row>
    <row r="13" spans="1:16" s="28" customFormat="1" ht="18" hidden="1" customHeight="1" x14ac:dyDescent="0.2">
      <c r="A13" s="235" t="s">
        <v>25</v>
      </c>
      <c r="B13" s="236" t="s">
        <v>58</v>
      </c>
      <c r="C13" s="221" t="s">
        <v>21</v>
      </c>
      <c r="D13" s="221"/>
      <c r="E13" s="237" t="s">
        <v>21</v>
      </c>
      <c r="F13" s="215">
        <f>F9+7</f>
        <v>45371</v>
      </c>
      <c r="G13" s="216" t="s">
        <v>21</v>
      </c>
      <c r="H13" s="217">
        <f t="shared" ref="H13:H14" si="0">H9+7</f>
        <v>45371</v>
      </c>
      <c r="I13" s="226"/>
      <c r="J13" s="218">
        <f t="shared" ref="J13:J14" si="1">J9+7</f>
        <v>45376</v>
      </c>
      <c r="K13" s="23"/>
      <c r="M13" s="29"/>
      <c r="N13" s="29"/>
      <c r="O13" s="29"/>
    </row>
    <row r="14" spans="1:16" s="28" customFormat="1" ht="18" hidden="1" customHeight="1" thickBot="1" x14ac:dyDescent="0.2">
      <c r="A14" s="228" t="s">
        <v>26</v>
      </c>
      <c r="B14" s="238" t="s">
        <v>59</v>
      </c>
      <c r="C14" s="230">
        <f>C10+7</f>
        <v>45369</v>
      </c>
      <c r="D14" s="231" t="s">
        <v>21</v>
      </c>
      <c r="E14" s="232">
        <f>E10+7</f>
        <v>45370</v>
      </c>
      <c r="F14" s="239">
        <f>F10+7</f>
        <v>45370</v>
      </c>
      <c r="G14" s="240" t="s">
        <v>21</v>
      </c>
      <c r="H14" s="241">
        <f t="shared" si="0"/>
        <v>45371</v>
      </c>
      <c r="I14" s="230"/>
      <c r="J14" s="242">
        <f t="shared" si="1"/>
        <v>45379</v>
      </c>
      <c r="K14" s="23"/>
      <c r="M14" s="29"/>
      <c r="N14" s="29"/>
      <c r="O14" s="29"/>
    </row>
    <row r="15" spans="1:16" s="28" customFormat="1" ht="18" customHeight="1" x14ac:dyDescent="0.15">
      <c r="A15" s="109" t="s">
        <v>101</v>
      </c>
      <c r="B15" s="91" t="s">
        <v>99</v>
      </c>
      <c r="C15" s="110">
        <f>C11+7</f>
        <v>45408</v>
      </c>
      <c r="D15" s="105" t="s">
        <v>21</v>
      </c>
      <c r="E15" s="93">
        <f>E11+7</f>
        <v>45409</v>
      </c>
      <c r="F15" s="92">
        <f>F11+7</f>
        <v>45413</v>
      </c>
      <c r="G15" s="105" t="s">
        <v>21</v>
      </c>
      <c r="H15" s="93">
        <f>H11+7</f>
        <v>45413</v>
      </c>
      <c r="I15" s="111"/>
      <c r="J15" s="94">
        <f>J11+7</f>
        <v>45416</v>
      </c>
      <c r="K15" s="23"/>
    </row>
    <row r="16" spans="1:16" s="28" customFormat="1" ht="18" customHeight="1" thickBot="1" x14ac:dyDescent="0.2">
      <c r="A16" s="153" t="s">
        <v>67</v>
      </c>
      <c r="B16" s="108" t="s">
        <v>68</v>
      </c>
      <c r="C16" s="113">
        <f>C12+7</f>
        <v>45413</v>
      </c>
      <c r="D16" s="106" t="s">
        <v>105</v>
      </c>
      <c r="E16" s="84">
        <f>E12+7</f>
        <v>45414</v>
      </c>
      <c r="F16" s="85">
        <f>F12+7</f>
        <v>45414</v>
      </c>
      <c r="G16" s="106" t="s">
        <v>21</v>
      </c>
      <c r="H16" s="84">
        <f>H12+7</f>
        <v>45414</v>
      </c>
      <c r="I16" s="112"/>
      <c r="J16" s="87">
        <f>J12+7</f>
        <v>45422</v>
      </c>
      <c r="K16" s="23"/>
      <c r="M16" s="29"/>
      <c r="N16" s="29"/>
      <c r="O16" s="29"/>
    </row>
    <row r="17" spans="1:16" s="28" customFormat="1" ht="18" hidden="1" customHeight="1" x14ac:dyDescent="0.2">
      <c r="A17" s="219" t="s">
        <v>27</v>
      </c>
      <c r="B17" s="236" t="s">
        <v>60</v>
      </c>
      <c r="C17" s="221" t="s">
        <v>21</v>
      </c>
      <c r="D17" s="221"/>
      <c r="E17" s="237" t="s">
        <v>21</v>
      </c>
      <c r="F17" s="215">
        <f t="shared" ref="F17:F24" si="2">F13+7</f>
        <v>45378</v>
      </c>
      <c r="G17" s="216" t="s">
        <v>21</v>
      </c>
      <c r="H17" s="217">
        <f t="shared" ref="H17:H18" si="3">H13+7</f>
        <v>45378</v>
      </c>
      <c r="I17" s="226"/>
      <c r="J17" s="218">
        <f t="shared" ref="J17:J18" si="4">J13+7</f>
        <v>45383</v>
      </c>
      <c r="K17" s="23"/>
    </row>
    <row r="18" spans="1:16" s="28" customFormat="1" ht="18" hidden="1" customHeight="1" thickBot="1" x14ac:dyDescent="0.2">
      <c r="A18" s="243" t="s">
        <v>28</v>
      </c>
      <c r="B18" s="238" t="s">
        <v>61</v>
      </c>
      <c r="C18" s="230">
        <f>C14+7</f>
        <v>45376</v>
      </c>
      <c r="D18" s="231" t="s">
        <v>21</v>
      </c>
      <c r="E18" s="232">
        <f>E14+7</f>
        <v>45377</v>
      </c>
      <c r="F18" s="239">
        <f t="shared" si="2"/>
        <v>45377</v>
      </c>
      <c r="G18" s="240" t="s">
        <v>21</v>
      </c>
      <c r="H18" s="241">
        <f t="shared" si="3"/>
        <v>45378</v>
      </c>
      <c r="I18" s="230"/>
      <c r="J18" s="242">
        <f t="shared" si="4"/>
        <v>45386</v>
      </c>
      <c r="K18" s="23"/>
    </row>
    <row r="19" spans="1:16" s="28" customFormat="1" ht="18" customHeight="1" x14ac:dyDescent="0.15">
      <c r="A19" s="109" t="s">
        <v>102</v>
      </c>
      <c r="B19" s="91" t="s">
        <v>103</v>
      </c>
      <c r="C19" s="110">
        <f>C15+7</f>
        <v>45415</v>
      </c>
      <c r="D19" s="105" t="s">
        <v>21</v>
      </c>
      <c r="E19" s="93">
        <f>E15+7</f>
        <v>45416</v>
      </c>
      <c r="F19" s="92">
        <f t="shared" si="2"/>
        <v>45420</v>
      </c>
      <c r="G19" s="105" t="s">
        <v>21</v>
      </c>
      <c r="H19" s="93">
        <f>H15+7</f>
        <v>45420</v>
      </c>
      <c r="I19" s="111"/>
      <c r="J19" s="94">
        <f>J15+7</f>
        <v>45423</v>
      </c>
      <c r="K19" s="23"/>
      <c r="M19" s="29"/>
      <c r="N19" s="29"/>
      <c r="O19" s="29"/>
    </row>
    <row r="20" spans="1:16" s="28" customFormat="1" ht="18" customHeight="1" thickBot="1" x14ac:dyDescent="0.2">
      <c r="A20" s="154" t="s">
        <v>38</v>
      </c>
      <c r="B20" s="86" t="s">
        <v>69</v>
      </c>
      <c r="C20" s="113">
        <f>C16+7</f>
        <v>45420</v>
      </c>
      <c r="D20" s="106" t="s">
        <v>105</v>
      </c>
      <c r="E20" s="84">
        <f>E16+7</f>
        <v>45421</v>
      </c>
      <c r="F20" s="85">
        <f t="shared" si="2"/>
        <v>45421</v>
      </c>
      <c r="G20" s="106" t="s">
        <v>21</v>
      </c>
      <c r="H20" s="84">
        <f>H16+7</f>
        <v>45421</v>
      </c>
      <c r="I20" s="112"/>
      <c r="J20" s="87">
        <f>J16+7</f>
        <v>45429</v>
      </c>
      <c r="K20" s="23"/>
      <c r="M20" s="29"/>
      <c r="N20" s="29"/>
      <c r="O20" s="29"/>
    </row>
    <row r="21" spans="1:16" s="28" customFormat="1" ht="18" hidden="1" customHeight="1" x14ac:dyDescent="0.2">
      <c r="A21" s="219" t="s">
        <v>39</v>
      </c>
      <c r="B21" s="220" t="s">
        <v>41</v>
      </c>
      <c r="C21" s="221" t="s">
        <v>21</v>
      </c>
      <c r="D21" s="221"/>
      <c r="E21" s="237" t="s">
        <v>21</v>
      </c>
      <c r="F21" s="215">
        <f t="shared" si="2"/>
        <v>45385</v>
      </c>
      <c r="G21" s="216" t="s">
        <v>21</v>
      </c>
      <c r="H21" s="217">
        <f t="shared" ref="H21:H22" si="5">H17+7</f>
        <v>45385</v>
      </c>
      <c r="I21" s="226"/>
      <c r="J21" s="218">
        <f t="shared" ref="J21:J22" si="6">J17+7</f>
        <v>45390</v>
      </c>
      <c r="K21" s="23"/>
      <c r="M21" s="29"/>
      <c r="N21" s="29"/>
      <c r="O21" s="29"/>
    </row>
    <row r="22" spans="1:16" s="28" customFormat="1" ht="18" hidden="1" customHeight="1" thickBot="1" x14ac:dyDescent="0.2">
      <c r="A22" s="228" t="s">
        <v>29</v>
      </c>
      <c r="B22" s="244" t="s">
        <v>42</v>
      </c>
      <c r="C22" s="230">
        <f>C18+7</f>
        <v>45383</v>
      </c>
      <c r="D22" s="231" t="s">
        <v>21</v>
      </c>
      <c r="E22" s="232">
        <f>E18+7</f>
        <v>45384</v>
      </c>
      <c r="F22" s="239">
        <f t="shared" si="2"/>
        <v>45384</v>
      </c>
      <c r="G22" s="240" t="s">
        <v>21</v>
      </c>
      <c r="H22" s="241">
        <f t="shared" si="5"/>
        <v>45385</v>
      </c>
      <c r="I22" s="230"/>
      <c r="J22" s="242">
        <f t="shared" si="6"/>
        <v>45393</v>
      </c>
      <c r="K22" s="23"/>
      <c r="M22" s="29"/>
      <c r="N22" s="29"/>
      <c r="O22" s="29"/>
    </row>
    <row r="23" spans="1:16" s="28" customFormat="1" ht="18" customHeight="1" x14ac:dyDescent="0.15">
      <c r="A23" s="109" t="s">
        <v>98</v>
      </c>
      <c r="B23" s="91" t="s">
        <v>104</v>
      </c>
      <c r="C23" s="246">
        <f>C19+7</f>
        <v>45422</v>
      </c>
      <c r="D23" s="105" t="s">
        <v>105</v>
      </c>
      <c r="E23" s="247">
        <f>E19+7</f>
        <v>45423</v>
      </c>
      <c r="F23" s="248">
        <f>F19+7</f>
        <v>45427</v>
      </c>
      <c r="G23" s="105" t="s">
        <v>105</v>
      </c>
      <c r="H23" s="247">
        <f>H19+7</f>
        <v>45427</v>
      </c>
      <c r="I23" s="111"/>
      <c r="J23" s="249">
        <f>J19+7</f>
        <v>45430</v>
      </c>
      <c r="K23" s="23"/>
      <c r="M23" s="29"/>
      <c r="N23" s="29"/>
      <c r="O23" s="29"/>
    </row>
    <row r="24" spans="1:16" s="28" customFormat="1" ht="18" customHeight="1" thickBot="1" x14ac:dyDescent="0.2">
      <c r="A24" s="155" t="s">
        <v>40</v>
      </c>
      <c r="B24" s="95" t="s">
        <v>70</v>
      </c>
      <c r="C24" s="156">
        <f>C20+7</f>
        <v>45427</v>
      </c>
      <c r="D24" s="107" t="s">
        <v>105</v>
      </c>
      <c r="E24" s="89">
        <f>E20+7</f>
        <v>45428</v>
      </c>
      <c r="F24" s="88">
        <f t="shared" si="2"/>
        <v>45428</v>
      </c>
      <c r="G24" s="107" t="s">
        <v>21</v>
      </c>
      <c r="H24" s="89">
        <f>H20+7</f>
        <v>45428</v>
      </c>
      <c r="I24" s="157"/>
      <c r="J24" s="90">
        <f>J20+7</f>
        <v>45436</v>
      </c>
      <c r="K24" s="23"/>
      <c r="M24" s="29"/>
      <c r="N24" s="29"/>
      <c r="O24" s="29"/>
    </row>
    <row r="25" spans="1:16" s="28" customFormat="1" ht="18" customHeight="1" x14ac:dyDescent="0.15">
      <c r="A25" s="36"/>
      <c r="B25" s="40"/>
      <c r="C25" s="41"/>
      <c r="D25" s="42"/>
      <c r="E25" s="43"/>
      <c r="F25" s="41"/>
      <c r="G25" s="44"/>
      <c r="H25" s="43"/>
      <c r="I25" s="45"/>
      <c r="J25" s="35"/>
      <c r="K25" s="23"/>
      <c r="M25" s="10"/>
      <c r="N25" s="29"/>
      <c r="O25" s="29"/>
    </row>
    <row r="26" spans="1:16" s="28" customFormat="1" ht="18" customHeight="1" thickBot="1" x14ac:dyDescent="0.2">
      <c r="A26" s="36"/>
      <c r="B26" s="40"/>
      <c r="C26" s="41"/>
      <c r="D26" s="42"/>
      <c r="E26" s="43"/>
      <c r="F26" s="41"/>
      <c r="G26" s="44"/>
      <c r="H26" s="43"/>
      <c r="I26" s="45"/>
      <c r="J26" s="35"/>
      <c r="K26" s="23"/>
      <c r="M26" s="10"/>
      <c r="N26" s="29"/>
      <c r="O26" s="29"/>
    </row>
    <row r="27" spans="1:16" ht="20.25" thickBot="1" x14ac:dyDescent="0.2">
      <c r="A27" s="78" t="s">
        <v>20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10"/>
      <c r="N27" s="29"/>
      <c r="O27" s="12"/>
      <c r="P27" s="12"/>
    </row>
    <row r="28" spans="1:16" s="11" customFormat="1" ht="20.25" thickBot="1" x14ac:dyDescent="0.2">
      <c r="A28" s="47" t="s">
        <v>0</v>
      </c>
      <c r="B28" s="117" t="s">
        <v>1</v>
      </c>
      <c r="C28" s="250" t="s">
        <v>5</v>
      </c>
      <c r="D28" s="251"/>
      <c r="E28" s="252"/>
      <c r="F28" s="253" t="s">
        <v>6</v>
      </c>
      <c r="G28" s="251"/>
      <c r="H28" s="252"/>
      <c r="I28" s="254" t="s">
        <v>13</v>
      </c>
      <c r="J28" s="255"/>
      <c r="K28" s="254" t="s">
        <v>14</v>
      </c>
      <c r="L28" s="256"/>
      <c r="M28" s="10"/>
      <c r="N28" s="29"/>
      <c r="O28" s="10"/>
      <c r="P28" s="10"/>
    </row>
    <row r="29" spans="1:16" s="28" customFormat="1" ht="18" customHeight="1" x14ac:dyDescent="0.15">
      <c r="A29" s="109" t="s">
        <v>78</v>
      </c>
      <c r="B29" s="60" t="s">
        <v>79</v>
      </c>
      <c r="C29" s="188">
        <v>45398</v>
      </c>
      <c r="D29" s="102" t="s">
        <v>21</v>
      </c>
      <c r="E29" s="189">
        <v>45398</v>
      </c>
      <c r="F29" s="190">
        <v>45398</v>
      </c>
      <c r="G29" s="102" t="s">
        <v>21</v>
      </c>
      <c r="H29" s="189">
        <v>45399</v>
      </c>
      <c r="I29" s="191"/>
      <c r="J29" s="61">
        <v>45403</v>
      </c>
      <c r="K29" s="192"/>
      <c r="L29" s="193">
        <v>45404</v>
      </c>
      <c r="M29" s="29"/>
      <c r="N29" s="29"/>
      <c r="O29" s="10"/>
      <c r="P29" s="10"/>
    </row>
    <row r="30" spans="1:16" s="28" customFormat="1" ht="18" customHeight="1" x14ac:dyDescent="0.15">
      <c r="A30" s="153" t="s">
        <v>46</v>
      </c>
      <c r="B30" s="66" t="s">
        <v>76</v>
      </c>
      <c r="C30" s="180">
        <v>45399</v>
      </c>
      <c r="D30" s="115" t="s">
        <v>21</v>
      </c>
      <c r="E30" s="177">
        <v>45399</v>
      </c>
      <c r="F30" s="181">
        <v>45399</v>
      </c>
      <c r="G30" s="115" t="s">
        <v>21</v>
      </c>
      <c r="H30" s="177">
        <v>45400</v>
      </c>
      <c r="I30" s="182"/>
      <c r="J30" s="183">
        <v>45406</v>
      </c>
      <c r="K30" s="116"/>
      <c r="L30" s="184">
        <v>45407</v>
      </c>
      <c r="M30" s="29"/>
      <c r="N30" s="29"/>
      <c r="O30" s="10"/>
      <c r="P30" s="10"/>
    </row>
    <row r="31" spans="1:16" s="28" customFormat="1" ht="18" customHeight="1" x14ac:dyDescent="0.15">
      <c r="A31" s="80" t="s">
        <v>49</v>
      </c>
      <c r="B31" s="81" t="s">
        <v>71</v>
      </c>
      <c r="C31" s="162">
        <v>45400</v>
      </c>
      <c r="D31" s="103" t="s">
        <v>21</v>
      </c>
      <c r="E31" s="163">
        <v>45400</v>
      </c>
      <c r="F31" s="164">
        <v>45400</v>
      </c>
      <c r="G31" s="103" t="s">
        <v>21</v>
      </c>
      <c r="H31" s="163">
        <v>45401</v>
      </c>
      <c r="I31" s="164"/>
      <c r="J31" s="68">
        <v>45403</v>
      </c>
      <c r="K31" s="72"/>
      <c r="L31" s="165">
        <v>45405</v>
      </c>
      <c r="M31" s="29"/>
      <c r="N31" s="29"/>
      <c r="O31" s="10"/>
      <c r="P31" s="10"/>
    </row>
    <row r="32" spans="1:16" s="28" customFormat="1" ht="18" customHeight="1" thickBot="1" x14ac:dyDescent="0.2">
      <c r="A32" s="172" t="s">
        <v>85</v>
      </c>
      <c r="B32" s="82" t="s">
        <v>64</v>
      </c>
      <c r="C32" s="166">
        <v>45402</v>
      </c>
      <c r="D32" s="74" t="s">
        <v>21</v>
      </c>
      <c r="E32" s="114" t="s">
        <v>86</v>
      </c>
      <c r="F32" s="166">
        <v>45403</v>
      </c>
      <c r="G32" s="104" t="s">
        <v>21</v>
      </c>
      <c r="H32" s="167">
        <v>45403</v>
      </c>
      <c r="I32" s="67"/>
      <c r="J32" s="64">
        <v>45406</v>
      </c>
      <c r="K32" s="75"/>
      <c r="L32" s="168">
        <v>45407</v>
      </c>
      <c r="M32" s="29"/>
      <c r="N32" s="29"/>
      <c r="O32" s="10"/>
      <c r="P32" s="10"/>
    </row>
    <row r="33" spans="1:16" s="28" customFormat="1" ht="18" customHeight="1" x14ac:dyDescent="0.15">
      <c r="A33" s="194" t="s">
        <v>80</v>
      </c>
      <c r="B33" s="195" t="s">
        <v>81</v>
      </c>
      <c r="C33" s="188">
        <f t="shared" ref="C33:C48" si="7">C29+7</f>
        <v>45405</v>
      </c>
      <c r="D33" s="102" t="s">
        <v>21</v>
      </c>
      <c r="E33" s="189">
        <f t="shared" ref="E33:F48" si="8">E29+7</f>
        <v>45405</v>
      </c>
      <c r="F33" s="159">
        <f t="shared" si="8"/>
        <v>45405</v>
      </c>
      <c r="G33" s="102" t="s">
        <v>21</v>
      </c>
      <c r="H33" s="196">
        <f t="shared" ref="H33:H48" si="9">H29+7</f>
        <v>45406</v>
      </c>
      <c r="I33" s="197"/>
      <c r="J33" s="196">
        <f t="shared" ref="J33:J48" si="10">J29+7</f>
        <v>45410</v>
      </c>
      <c r="K33" s="198"/>
      <c r="L33" s="160">
        <f t="shared" ref="L33:L48" si="11">L29+7</f>
        <v>45411</v>
      </c>
      <c r="M33" s="29"/>
      <c r="N33" s="29"/>
      <c r="O33" s="10"/>
      <c r="P33" s="10"/>
    </row>
    <row r="34" spans="1:16" s="28" customFormat="1" ht="18.75" customHeight="1" x14ac:dyDescent="0.15">
      <c r="A34" s="125" t="s">
        <v>51</v>
      </c>
      <c r="B34" s="126" t="s">
        <v>77</v>
      </c>
      <c r="C34" s="180">
        <f t="shared" si="7"/>
        <v>45406</v>
      </c>
      <c r="D34" s="115" t="s">
        <v>21</v>
      </c>
      <c r="E34" s="177">
        <f t="shared" si="8"/>
        <v>45406</v>
      </c>
      <c r="F34" s="178">
        <f t="shared" si="8"/>
        <v>45406</v>
      </c>
      <c r="G34" s="115" t="s">
        <v>21</v>
      </c>
      <c r="H34" s="179">
        <f t="shared" si="9"/>
        <v>45407</v>
      </c>
      <c r="I34" s="185"/>
      <c r="J34" s="186">
        <f t="shared" si="10"/>
        <v>45413</v>
      </c>
      <c r="K34" s="187"/>
      <c r="L34" s="171">
        <f t="shared" si="11"/>
        <v>45414</v>
      </c>
      <c r="M34" s="29"/>
      <c r="N34" s="29"/>
      <c r="O34" s="10"/>
      <c r="P34" s="10"/>
    </row>
    <row r="35" spans="1:16" s="28" customFormat="1" ht="18" customHeight="1" x14ac:dyDescent="0.15">
      <c r="A35" s="161" t="s">
        <v>50</v>
      </c>
      <c r="B35" s="66" t="s">
        <v>72</v>
      </c>
      <c r="C35" s="162">
        <f t="shared" si="7"/>
        <v>45407</v>
      </c>
      <c r="D35" s="103" t="s">
        <v>21</v>
      </c>
      <c r="E35" s="163">
        <f t="shared" si="8"/>
        <v>45407</v>
      </c>
      <c r="F35" s="169">
        <f t="shared" si="8"/>
        <v>45407</v>
      </c>
      <c r="G35" s="103" t="s">
        <v>21</v>
      </c>
      <c r="H35" s="170">
        <f t="shared" si="9"/>
        <v>45408</v>
      </c>
      <c r="I35" s="169"/>
      <c r="J35" s="68">
        <f t="shared" si="10"/>
        <v>45410</v>
      </c>
      <c r="K35" s="57"/>
      <c r="L35" s="171">
        <f t="shared" si="11"/>
        <v>45412</v>
      </c>
      <c r="M35" s="29"/>
      <c r="N35" s="29"/>
      <c r="O35" s="10"/>
      <c r="P35" s="10"/>
    </row>
    <row r="36" spans="1:16" s="28" customFormat="1" ht="18" customHeight="1" thickBot="1" x14ac:dyDescent="0.2">
      <c r="A36" s="172" t="s">
        <v>87</v>
      </c>
      <c r="B36" s="82" t="s">
        <v>88</v>
      </c>
      <c r="C36" s="173">
        <f t="shared" si="7"/>
        <v>45409</v>
      </c>
      <c r="D36" s="74" t="s">
        <v>21</v>
      </c>
      <c r="E36" s="167">
        <f t="shared" si="8"/>
        <v>45410</v>
      </c>
      <c r="F36" s="174">
        <f t="shared" si="8"/>
        <v>45410</v>
      </c>
      <c r="G36" s="104" t="s">
        <v>21</v>
      </c>
      <c r="H36" s="175">
        <f t="shared" si="9"/>
        <v>45410</v>
      </c>
      <c r="I36" s="58"/>
      <c r="J36" s="64">
        <f t="shared" si="10"/>
        <v>45413</v>
      </c>
      <c r="K36" s="59"/>
      <c r="L36" s="176">
        <f t="shared" si="11"/>
        <v>45414</v>
      </c>
      <c r="M36" s="29"/>
      <c r="N36" s="29"/>
      <c r="O36" s="10"/>
      <c r="P36" s="10"/>
    </row>
    <row r="37" spans="1:16" s="28" customFormat="1" ht="18" customHeight="1" x14ac:dyDescent="0.15">
      <c r="A37" s="48" t="s">
        <v>78</v>
      </c>
      <c r="B37" s="199" t="s">
        <v>82</v>
      </c>
      <c r="C37" s="188">
        <f t="shared" si="7"/>
        <v>45412</v>
      </c>
      <c r="D37" s="102" t="s">
        <v>21</v>
      </c>
      <c r="E37" s="189">
        <f t="shared" si="8"/>
        <v>45412</v>
      </c>
      <c r="F37" s="159">
        <f t="shared" si="8"/>
        <v>45412</v>
      </c>
      <c r="G37" s="102" t="s">
        <v>21</v>
      </c>
      <c r="H37" s="196">
        <f t="shared" si="9"/>
        <v>45413</v>
      </c>
      <c r="I37" s="197"/>
      <c r="J37" s="196">
        <f t="shared" si="10"/>
        <v>45417</v>
      </c>
      <c r="K37" s="198"/>
      <c r="L37" s="160">
        <f t="shared" si="11"/>
        <v>45418</v>
      </c>
      <c r="M37" s="29"/>
      <c r="N37" s="29"/>
      <c r="O37" s="10"/>
      <c r="P37" s="10"/>
    </row>
    <row r="38" spans="1:16" s="28" customFormat="1" ht="18" customHeight="1" x14ac:dyDescent="0.15">
      <c r="A38" s="125" t="s">
        <v>47</v>
      </c>
      <c r="B38" s="126" t="s">
        <v>62</v>
      </c>
      <c r="C38" s="180">
        <f t="shared" si="7"/>
        <v>45413</v>
      </c>
      <c r="D38" s="115" t="s">
        <v>21</v>
      </c>
      <c r="E38" s="177">
        <f t="shared" si="8"/>
        <v>45413</v>
      </c>
      <c r="F38" s="178">
        <f t="shared" si="8"/>
        <v>45413</v>
      </c>
      <c r="G38" s="115" t="s">
        <v>21</v>
      </c>
      <c r="H38" s="179">
        <f t="shared" si="9"/>
        <v>45414</v>
      </c>
      <c r="I38" s="185"/>
      <c r="J38" s="186">
        <f t="shared" si="10"/>
        <v>45420</v>
      </c>
      <c r="K38" s="187"/>
      <c r="L38" s="171">
        <f t="shared" si="11"/>
        <v>45421</v>
      </c>
      <c r="M38" s="29"/>
      <c r="N38" s="29"/>
      <c r="O38" s="10"/>
      <c r="P38" s="10"/>
    </row>
    <row r="39" spans="1:16" s="28" customFormat="1" ht="18" customHeight="1" x14ac:dyDescent="0.15">
      <c r="A39" s="80" t="s">
        <v>63</v>
      </c>
      <c r="B39" s="81" t="s">
        <v>73</v>
      </c>
      <c r="C39" s="162">
        <f t="shared" si="7"/>
        <v>45414</v>
      </c>
      <c r="D39" s="103" t="s">
        <v>21</v>
      </c>
      <c r="E39" s="163">
        <f t="shared" si="8"/>
        <v>45414</v>
      </c>
      <c r="F39" s="169">
        <f t="shared" si="8"/>
        <v>45414</v>
      </c>
      <c r="G39" s="103" t="s">
        <v>21</v>
      </c>
      <c r="H39" s="170">
        <f t="shared" si="9"/>
        <v>45415</v>
      </c>
      <c r="I39" s="169"/>
      <c r="J39" s="68">
        <f t="shared" si="10"/>
        <v>45417</v>
      </c>
      <c r="K39" s="57"/>
      <c r="L39" s="171">
        <f t="shared" si="11"/>
        <v>45419</v>
      </c>
      <c r="M39" s="29"/>
      <c r="N39" s="29"/>
      <c r="O39" s="10"/>
      <c r="P39" s="10"/>
    </row>
    <row r="40" spans="1:16" s="28" customFormat="1" ht="18" customHeight="1" thickBot="1" x14ac:dyDescent="0.2">
      <c r="A40" s="172" t="s">
        <v>89</v>
      </c>
      <c r="B40" s="118" t="s">
        <v>71</v>
      </c>
      <c r="C40" s="173">
        <f t="shared" si="7"/>
        <v>45416</v>
      </c>
      <c r="D40" s="74" t="s">
        <v>21</v>
      </c>
      <c r="E40" s="167">
        <f t="shared" si="8"/>
        <v>45417</v>
      </c>
      <c r="F40" s="174">
        <f t="shared" si="8"/>
        <v>45417</v>
      </c>
      <c r="G40" s="104" t="s">
        <v>21</v>
      </c>
      <c r="H40" s="175">
        <f t="shared" si="9"/>
        <v>45417</v>
      </c>
      <c r="I40" s="58"/>
      <c r="J40" s="64">
        <f t="shared" si="10"/>
        <v>45420</v>
      </c>
      <c r="K40" s="59"/>
      <c r="L40" s="176">
        <f t="shared" si="11"/>
        <v>45421</v>
      </c>
      <c r="M40" s="29"/>
      <c r="N40" s="29"/>
      <c r="O40" s="10"/>
      <c r="P40" s="10"/>
    </row>
    <row r="41" spans="1:16" s="28" customFormat="1" ht="18" customHeight="1" x14ac:dyDescent="0.15">
      <c r="A41" s="194" t="s">
        <v>80</v>
      </c>
      <c r="B41" s="195" t="s">
        <v>83</v>
      </c>
      <c r="C41" s="162">
        <f t="shared" si="7"/>
        <v>45419</v>
      </c>
      <c r="D41" s="102" t="s">
        <v>21</v>
      </c>
      <c r="E41" s="200">
        <f t="shared" si="8"/>
        <v>45419</v>
      </c>
      <c r="F41" s="185">
        <f t="shared" si="8"/>
        <v>45419</v>
      </c>
      <c r="G41" s="102" t="s">
        <v>21</v>
      </c>
      <c r="H41" s="201">
        <f t="shared" si="9"/>
        <v>45420</v>
      </c>
      <c r="I41" s="202"/>
      <c r="J41" s="170">
        <f t="shared" si="10"/>
        <v>45424</v>
      </c>
      <c r="K41" s="203"/>
      <c r="L41" s="171">
        <f t="shared" si="11"/>
        <v>45425</v>
      </c>
      <c r="M41" s="10"/>
      <c r="N41" s="29"/>
      <c r="O41" s="10"/>
      <c r="P41" s="10"/>
    </row>
    <row r="42" spans="1:16" s="28" customFormat="1" ht="18" customHeight="1" x14ac:dyDescent="0.15">
      <c r="A42" s="161" t="s">
        <v>48</v>
      </c>
      <c r="B42" s="126" t="s">
        <v>62</v>
      </c>
      <c r="C42" s="180">
        <f t="shared" si="7"/>
        <v>45420</v>
      </c>
      <c r="D42" s="115" t="s">
        <v>21</v>
      </c>
      <c r="E42" s="177">
        <f t="shared" si="8"/>
        <v>45420</v>
      </c>
      <c r="F42" s="178">
        <f t="shared" si="8"/>
        <v>45420</v>
      </c>
      <c r="G42" s="115" t="s">
        <v>21</v>
      </c>
      <c r="H42" s="179">
        <f t="shared" si="9"/>
        <v>45421</v>
      </c>
      <c r="I42" s="185"/>
      <c r="J42" s="186">
        <f t="shared" si="10"/>
        <v>45427</v>
      </c>
      <c r="K42" s="187"/>
      <c r="L42" s="171">
        <f t="shared" si="11"/>
        <v>45428</v>
      </c>
      <c r="M42" s="29"/>
      <c r="N42" s="29"/>
      <c r="O42" s="10"/>
      <c r="P42" s="10"/>
    </row>
    <row r="43" spans="1:16" s="28" customFormat="1" ht="18" customHeight="1" x14ac:dyDescent="0.15">
      <c r="A43" s="80" t="s">
        <v>49</v>
      </c>
      <c r="B43" s="81" t="s">
        <v>74</v>
      </c>
      <c r="C43" s="162">
        <f t="shared" si="7"/>
        <v>45421</v>
      </c>
      <c r="D43" s="103" t="s">
        <v>21</v>
      </c>
      <c r="E43" s="163">
        <f t="shared" si="8"/>
        <v>45421</v>
      </c>
      <c r="F43" s="169">
        <f t="shared" si="8"/>
        <v>45421</v>
      </c>
      <c r="G43" s="103" t="s">
        <v>21</v>
      </c>
      <c r="H43" s="170">
        <f t="shared" si="9"/>
        <v>45422</v>
      </c>
      <c r="I43" s="169"/>
      <c r="J43" s="68">
        <f t="shared" si="10"/>
        <v>45424</v>
      </c>
      <c r="K43" s="57"/>
      <c r="L43" s="171">
        <f t="shared" si="11"/>
        <v>45426</v>
      </c>
      <c r="M43" s="10"/>
      <c r="N43" s="29"/>
      <c r="O43" s="10"/>
      <c r="P43" s="10"/>
    </row>
    <row r="44" spans="1:16" s="28" customFormat="1" ht="18" customHeight="1" thickBot="1" x14ac:dyDescent="0.2">
      <c r="A44" s="172" t="s">
        <v>85</v>
      </c>
      <c r="B44" s="82" t="s">
        <v>65</v>
      </c>
      <c r="C44" s="173">
        <f t="shared" si="7"/>
        <v>45423</v>
      </c>
      <c r="D44" s="74" t="s">
        <v>21</v>
      </c>
      <c r="E44" s="167">
        <f t="shared" si="8"/>
        <v>45424</v>
      </c>
      <c r="F44" s="174">
        <f t="shared" si="8"/>
        <v>45424</v>
      </c>
      <c r="G44" s="104" t="s">
        <v>21</v>
      </c>
      <c r="H44" s="175">
        <f t="shared" si="9"/>
        <v>45424</v>
      </c>
      <c r="I44" s="58"/>
      <c r="J44" s="64">
        <f t="shared" si="10"/>
        <v>45427</v>
      </c>
      <c r="K44" s="59"/>
      <c r="L44" s="176">
        <f t="shared" si="11"/>
        <v>45428</v>
      </c>
      <c r="M44" s="29"/>
      <c r="N44" s="29"/>
      <c r="O44" s="10"/>
      <c r="P44" s="10"/>
    </row>
    <row r="45" spans="1:16" s="28" customFormat="1" ht="18" customHeight="1" x14ac:dyDescent="0.15">
      <c r="A45" s="48" t="s">
        <v>78</v>
      </c>
      <c r="B45" s="199" t="s">
        <v>84</v>
      </c>
      <c r="C45" s="188">
        <f t="shared" si="7"/>
        <v>45426</v>
      </c>
      <c r="D45" s="102" t="s">
        <v>21</v>
      </c>
      <c r="E45" s="189">
        <f t="shared" si="8"/>
        <v>45426</v>
      </c>
      <c r="F45" s="159">
        <f t="shared" si="8"/>
        <v>45426</v>
      </c>
      <c r="G45" s="102" t="s">
        <v>21</v>
      </c>
      <c r="H45" s="196">
        <f t="shared" si="9"/>
        <v>45427</v>
      </c>
      <c r="I45" s="197"/>
      <c r="J45" s="196">
        <f t="shared" si="10"/>
        <v>45431</v>
      </c>
      <c r="K45" s="198"/>
      <c r="L45" s="160">
        <f t="shared" si="11"/>
        <v>45432</v>
      </c>
      <c r="M45" s="29"/>
      <c r="N45" s="29"/>
      <c r="O45" s="10"/>
      <c r="P45" s="10"/>
    </row>
    <row r="46" spans="1:16" s="28" customFormat="1" ht="18" customHeight="1" x14ac:dyDescent="0.15">
      <c r="A46" s="153" t="s">
        <v>46</v>
      </c>
      <c r="B46" s="66" t="s">
        <v>62</v>
      </c>
      <c r="C46" s="180">
        <f t="shared" si="7"/>
        <v>45427</v>
      </c>
      <c r="D46" s="115" t="s">
        <v>21</v>
      </c>
      <c r="E46" s="177">
        <f t="shared" si="8"/>
        <v>45427</v>
      </c>
      <c r="F46" s="178">
        <f t="shared" si="8"/>
        <v>45427</v>
      </c>
      <c r="G46" s="115" t="s">
        <v>21</v>
      </c>
      <c r="H46" s="179">
        <f t="shared" si="9"/>
        <v>45428</v>
      </c>
      <c r="I46" s="185"/>
      <c r="J46" s="186">
        <f t="shared" si="10"/>
        <v>45434</v>
      </c>
      <c r="K46" s="187"/>
      <c r="L46" s="171">
        <f t="shared" si="11"/>
        <v>45435</v>
      </c>
      <c r="M46" s="29"/>
      <c r="N46" s="29"/>
      <c r="O46" s="10"/>
      <c r="P46" s="10"/>
    </row>
    <row r="47" spans="1:16" s="28" customFormat="1" ht="18" customHeight="1" x14ac:dyDescent="0.15">
      <c r="A47" s="161" t="s">
        <v>50</v>
      </c>
      <c r="B47" s="66" t="s">
        <v>75</v>
      </c>
      <c r="C47" s="162">
        <f t="shared" si="7"/>
        <v>45428</v>
      </c>
      <c r="D47" s="103" t="s">
        <v>21</v>
      </c>
      <c r="E47" s="163">
        <f t="shared" si="8"/>
        <v>45428</v>
      </c>
      <c r="F47" s="169">
        <f t="shared" si="8"/>
        <v>45428</v>
      </c>
      <c r="G47" s="103" t="s">
        <v>21</v>
      </c>
      <c r="H47" s="170">
        <f t="shared" si="9"/>
        <v>45429</v>
      </c>
      <c r="I47" s="169"/>
      <c r="J47" s="68">
        <f t="shared" si="10"/>
        <v>45431</v>
      </c>
      <c r="K47" s="57"/>
      <c r="L47" s="171">
        <f t="shared" si="11"/>
        <v>45433</v>
      </c>
      <c r="M47" s="29"/>
      <c r="N47" s="29"/>
      <c r="O47" s="10"/>
      <c r="P47" s="10"/>
    </row>
    <row r="48" spans="1:16" s="28" customFormat="1" ht="18" customHeight="1" thickBot="1" x14ac:dyDescent="0.2">
      <c r="A48" s="172" t="s">
        <v>87</v>
      </c>
      <c r="B48" s="82" t="s">
        <v>77</v>
      </c>
      <c r="C48" s="173">
        <f t="shared" si="7"/>
        <v>45430</v>
      </c>
      <c r="D48" s="74" t="s">
        <v>21</v>
      </c>
      <c r="E48" s="167">
        <f t="shared" si="8"/>
        <v>45431</v>
      </c>
      <c r="F48" s="174">
        <f t="shared" si="8"/>
        <v>45431</v>
      </c>
      <c r="G48" s="104" t="s">
        <v>21</v>
      </c>
      <c r="H48" s="175">
        <f t="shared" si="9"/>
        <v>45431</v>
      </c>
      <c r="I48" s="58"/>
      <c r="J48" s="64">
        <f t="shared" si="10"/>
        <v>45434</v>
      </c>
      <c r="K48" s="59"/>
      <c r="L48" s="176">
        <f t="shared" si="11"/>
        <v>45435</v>
      </c>
      <c r="M48" s="29"/>
      <c r="N48" s="29"/>
      <c r="O48" s="10"/>
      <c r="P48" s="10"/>
    </row>
    <row r="49" spans="1:16" ht="19.5" x14ac:dyDescent="0.15">
      <c r="A49" s="23"/>
      <c r="B49" s="10"/>
      <c r="C49" s="10"/>
      <c r="D49" s="10"/>
      <c r="E49" s="10"/>
      <c r="F49" s="10"/>
      <c r="G49" s="10"/>
      <c r="H49" s="10"/>
      <c r="I49" s="10"/>
      <c r="J49" s="10"/>
      <c r="K49" s="15"/>
      <c r="M49" s="10"/>
      <c r="N49" s="29"/>
      <c r="O49" s="10"/>
      <c r="P49" s="10"/>
    </row>
    <row r="50" spans="1:16" ht="20.25" thickBo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5"/>
      <c r="L50" s="14"/>
      <c r="M50" s="10"/>
      <c r="N50" s="29"/>
      <c r="O50" s="10"/>
      <c r="P50" s="10"/>
    </row>
    <row r="51" spans="1:16" ht="20.25" thickBot="1" x14ac:dyDescent="0.2">
      <c r="A51" s="137" t="s">
        <v>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9"/>
      <c r="M51" s="25"/>
      <c r="N51" s="25"/>
      <c r="O51" s="10"/>
      <c r="P51" s="10"/>
    </row>
    <row r="52" spans="1:16" ht="20.25" thickBot="1" x14ac:dyDescent="0.5">
      <c r="A52" s="26" t="s">
        <v>0</v>
      </c>
      <c r="B52" s="27" t="s">
        <v>1</v>
      </c>
      <c r="C52" s="257" t="s">
        <v>5</v>
      </c>
      <c r="D52" s="258"/>
      <c r="E52" s="259"/>
      <c r="F52" s="260" t="s">
        <v>6</v>
      </c>
      <c r="G52" s="258"/>
      <c r="H52" s="258"/>
      <c r="I52" s="261" t="s">
        <v>15</v>
      </c>
      <c r="J52" s="262"/>
      <c r="K52" s="263" t="s">
        <v>16</v>
      </c>
      <c r="L52" s="264"/>
      <c r="M52" s="24"/>
      <c r="N52" s="17"/>
      <c r="O52" s="10"/>
    </row>
    <row r="53" spans="1:16" s="29" customFormat="1" ht="18" customHeight="1" x14ac:dyDescent="0.15">
      <c r="A53" s="65" t="s">
        <v>51</v>
      </c>
      <c r="B53" s="124" t="s">
        <v>21</v>
      </c>
      <c r="C53" s="119">
        <v>45397</v>
      </c>
      <c r="D53" s="119" t="s">
        <v>21</v>
      </c>
      <c r="E53" s="127">
        <v>45398</v>
      </c>
      <c r="F53" s="128">
        <v>45398</v>
      </c>
      <c r="G53" s="129" t="s">
        <v>21</v>
      </c>
      <c r="H53" s="127">
        <v>45399</v>
      </c>
      <c r="I53" s="140" t="s">
        <v>52</v>
      </c>
      <c r="J53" s="119">
        <v>45420</v>
      </c>
      <c r="K53" s="141" t="s">
        <v>53</v>
      </c>
      <c r="L53" s="71">
        <v>45414</v>
      </c>
      <c r="M53" s="31"/>
      <c r="N53" s="23"/>
    </row>
    <row r="54" spans="1:16" s="29" customFormat="1" ht="18" customHeight="1" x14ac:dyDescent="0.15">
      <c r="A54" s="80" t="s">
        <v>36</v>
      </c>
      <c r="B54" s="81" t="s">
        <v>90</v>
      </c>
      <c r="C54" s="49">
        <v>45397</v>
      </c>
      <c r="D54" s="49" t="s">
        <v>21</v>
      </c>
      <c r="E54" s="50">
        <v>45397</v>
      </c>
      <c r="F54" s="51">
        <v>45397</v>
      </c>
      <c r="G54" s="49" t="s">
        <v>21</v>
      </c>
      <c r="H54" s="50">
        <v>45398</v>
      </c>
      <c r="I54" s="142"/>
      <c r="J54" s="49">
        <v>45410</v>
      </c>
      <c r="K54" s="143"/>
      <c r="L54" s="52">
        <v>45411</v>
      </c>
      <c r="M54" s="31"/>
      <c r="N54" s="23"/>
    </row>
    <row r="55" spans="1:16" s="29" customFormat="1" ht="18" hidden="1" customHeight="1" x14ac:dyDescent="0.15">
      <c r="A55" s="204"/>
      <c r="B55" s="205"/>
      <c r="C55" s="96"/>
      <c r="D55" s="96" t="s">
        <v>21</v>
      </c>
      <c r="E55" s="97"/>
      <c r="F55" s="98"/>
      <c r="G55" s="206" t="s">
        <v>21</v>
      </c>
      <c r="H55" s="97"/>
      <c r="I55" s="144"/>
      <c r="J55" s="96"/>
      <c r="K55" s="145"/>
      <c r="L55" s="99"/>
      <c r="M55" s="31"/>
      <c r="N55" s="23"/>
    </row>
    <row r="56" spans="1:16" s="29" customFormat="1" ht="18" customHeight="1" thickBot="1" x14ac:dyDescent="0.2">
      <c r="A56" s="172" t="s">
        <v>35</v>
      </c>
      <c r="B56" s="82" t="s">
        <v>91</v>
      </c>
      <c r="C56" s="49">
        <v>45402</v>
      </c>
      <c r="D56" s="49" t="s">
        <v>21</v>
      </c>
      <c r="E56" s="50">
        <v>45403</v>
      </c>
      <c r="F56" s="51">
        <v>45403</v>
      </c>
      <c r="G56" s="49" t="s">
        <v>21</v>
      </c>
      <c r="H56" s="50">
        <v>45403</v>
      </c>
      <c r="I56" s="142" t="s">
        <v>54</v>
      </c>
      <c r="J56" s="49">
        <v>45417</v>
      </c>
      <c r="K56" s="143" t="s">
        <v>55</v>
      </c>
      <c r="L56" s="52">
        <v>45418</v>
      </c>
      <c r="M56" s="31"/>
      <c r="N56" s="23"/>
    </row>
    <row r="57" spans="1:16" s="29" customFormat="1" ht="18" customHeight="1" x14ac:dyDescent="0.15">
      <c r="A57" s="158" t="s">
        <v>51</v>
      </c>
      <c r="B57" s="124" t="s">
        <v>21</v>
      </c>
      <c r="C57" s="130">
        <f>C53+7</f>
        <v>45404</v>
      </c>
      <c r="D57" s="120" t="s">
        <v>21</v>
      </c>
      <c r="E57" s="121">
        <f>E53+7</f>
        <v>45405</v>
      </c>
      <c r="F57" s="122">
        <f>F53+7</f>
        <v>45405</v>
      </c>
      <c r="G57" s="120" t="s">
        <v>21</v>
      </c>
      <c r="H57" s="121">
        <f>H53+7</f>
        <v>45406</v>
      </c>
      <c r="I57" s="146" t="s">
        <v>53</v>
      </c>
      <c r="J57" s="120">
        <v>45422</v>
      </c>
      <c r="K57" s="147" t="s">
        <v>53</v>
      </c>
      <c r="L57" s="123">
        <f>L53+7</f>
        <v>45421</v>
      </c>
      <c r="N57" s="23"/>
    </row>
    <row r="58" spans="1:16" s="29" customFormat="1" ht="18" customHeight="1" x14ac:dyDescent="0.15">
      <c r="A58" s="69" t="s">
        <v>34</v>
      </c>
      <c r="B58" s="70" t="s">
        <v>97</v>
      </c>
      <c r="C58" s="131">
        <f t="shared" ref="C58:C72" si="12">C54+7</f>
        <v>45404</v>
      </c>
      <c r="D58" s="49" t="s">
        <v>21</v>
      </c>
      <c r="E58" s="50">
        <f t="shared" ref="E58:F60" si="13">E54+7</f>
        <v>45404</v>
      </c>
      <c r="F58" s="51">
        <f t="shared" si="13"/>
        <v>45404</v>
      </c>
      <c r="G58" s="49" t="s">
        <v>21</v>
      </c>
      <c r="H58" s="50">
        <f t="shared" ref="H58:H72" si="14">H54+7</f>
        <v>45405</v>
      </c>
      <c r="I58" s="142"/>
      <c r="J58" s="49">
        <f t="shared" ref="J58:J72" si="15">J54+7</f>
        <v>45417</v>
      </c>
      <c r="K58" s="143"/>
      <c r="L58" s="52">
        <f t="shared" ref="L58:L72" si="16">L54+7</f>
        <v>45418</v>
      </c>
      <c r="N58" s="23"/>
    </row>
    <row r="59" spans="1:16" s="29" customFormat="1" ht="18" hidden="1" customHeight="1" x14ac:dyDescent="0.15">
      <c r="A59" s="48"/>
      <c r="B59" s="73"/>
      <c r="C59" s="129">
        <f t="shared" si="12"/>
        <v>7</v>
      </c>
      <c r="D59" s="129" t="s">
        <v>21</v>
      </c>
      <c r="E59" s="132">
        <f t="shared" si="13"/>
        <v>7</v>
      </c>
      <c r="F59" s="133">
        <f t="shared" si="13"/>
        <v>7</v>
      </c>
      <c r="G59" s="129" t="s">
        <v>21</v>
      </c>
      <c r="H59" s="132">
        <f t="shared" si="14"/>
        <v>7</v>
      </c>
      <c r="I59" s="148"/>
      <c r="J59" s="129">
        <f t="shared" si="15"/>
        <v>7</v>
      </c>
      <c r="K59" s="149"/>
      <c r="L59" s="134">
        <f t="shared" si="16"/>
        <v>7</v>
      </c>
      <c r="N59" s="23"/>
    </row>
    <row r="60" spans="1:16" s="29" customFormat="1" ht="18" customHeight="1" thickBot="1" x14ac:dyDescent="0.2">
      <c r="A60" s="62" t="s">
        <v>37</v>
      </c>
      <c r="B60" s="245" t="s">
        <v>92</v>
      </c>
      <c r="C60" s="135">
        <f t="shared" si="12"/>
        <v>45409</v>
      </c>
      <c r="D60" s="54" t="s">
        <v>21</v>
      </c>
      <c r="E60" s="55">
        <f t="shared" si="13"/>
        <v>45410</v>
      </c>
      <c r="F60" s="53">
        <f t="shared" si="13"/>
        <v>45410</v>
      </c>
      <c r="G60" s="54" t="s">
        <v>21</v>
      </c>
      <c r="H60" s="55">
        <f t="shared" si="14"/>
        <v>45410</v>
      </c>
      <c r="I60" s="150" t="s">
        <v>55</v>
      </c>
      <c r="J60" s="54">
        <f t="shared" si="15"/>
        <v>45424</v>
      </c>
      <c r="K60" s="151" t="s">
        <v>55</v>
      </c>
      <c r="L60" s="136">
        <f t="shared" si="16"/>
        <v>45425</v>
      </c>
      <c r="N60" s="23"/>
    </row>
    <row r="61" spans="1:16" s="29" customFormat="1" ht="18" customHeight="1" x14ac:dyDescent="0.15">
      <c r="A61" s="158" t="s">
        <v>51</v>
      </c>
      <c r="B61" s="124" t="s">
        <v>21</v>
      </c>
      <c r="C61" s="130">
        <f>C57+7</f>
        <v>45411</v>
      </c>
      <c r="D61" s="120" t="s">
        <v>21</v>
      </c>
      <c r="E61" s="121">
        <f>E57+7</f>
        <v>45412</v>
      </c>
      <c r="F61" s="122">
        <f>F57+7</f>
        <v>45412</v>
      </c>
      <c r="G61" s="120" t="s">
        <v>21</v>
      </c>
      <c r="H61" s="121">
        <f>H57+7</f>
        <v>45413</v>
      </c>
      <c r="I61" s="146" t="s">
        <v>53</v>
      </c>
      <c r="J61" s="120">
        <f>J57+7</f>
        <v>45429</v>
      </c>
      <c r="K61" s="147" t="s">
        <v>53</v>
      </c>
      <c r="L61" s="123">
        <f>L57+7</f>
        <v>45428</v>
      </c>
      <c r="M61" s="31"/>
      <c r="N61" s="23"/>
    </row>
    <row r="62" spans="1:16" s="29" customFormat="1" ht="18" customHeight="1" x14ac:dyDescent="0.15">
      <c r="A62" s="83" t="s">
        <v>32</v>
      </c>
      <c r="B62" s="70" t="s">
        <v>93</v>
      </c>
      <c r="C62" s="131">
        <f t="shared" si="12"/>
        <v>45411</v>
      </c>
      <c r="D62" s="49" t="s">
        <v>21</v>
      </c>
      <c r="E62" s="50">
        <f t="shared" ref="E62:F64" si="17">E58+7</f>
        <v>45411</v>
      </c>
      <c r="F62" s="51">
        <f t="shared" si="17"/>
        <v>45411</v>
      </c>
      <c r="G62" s="49" t="s">
        <v>21</v>
      </c>
      <c r="H62" s="50">
        <f t="shared" si="14"/>
        <v>45412</v>
      </c>
      <c r="I62" s="142"/>
      <c r="J62" s="49">
        <f t="shared" si="15"/>
        <v>45424</v>
      </c>
      <c r="K62" s="143"/>
      <c r="L62" s="52">
        <f t="shared" si="16"/>
        <v>45425</v>
      </c>
      <c r="M62" s="31"/>
      <c r="N62" s="23"/>
    </row>
    <row r="63" spans="1:16" s="29" customFormat="1" ht="18" hidden="1" customHeight="1" x14ac:dyDescent="0.15">
      <c r="A63" s="212"/>
      <c r="B63" s="213"/>
      <c r="C63" s="206">
        <f t="shared" si="12"/>
        <v>14</v>
      </c>
      <c r="D63" s="206" t="s">
        <v>21</v>
      </c>
      <c r="E63" s="207">
        <f t="shared" si="17"/>
        <v>14</v>
      </c>
      <c r="F63" s="208">
        <f t="shared" si="17"/>
        <v>14</v>
      </c>
      <c r="G63" s="206" t="s">
        <v>21</v>
      </c>
      <c r="H63" s="207">
        <f t="shared" si="14"/>
        <v>14</v>
      </c>
      <c r="I63" s="209"/>
      <c r="J63" s="206">
        <f t="shared" si="15"/>
        <v>14</v>
      </c>
      <c r="K63" s="210"/>
      <c r="L63" s="211">
        <f t="shared" si="16"/>
        <v>14</v>
      </c>
      <c r="M63" s="31"/>
      <c r="N63" s="23"/>
    </row>
    <row r="64" spans="1:16" s="10" customFormat="1" ht="18" customHeight="1" thickBot="1" x14ac:dyDescent="0.2">
      <c r="A64" s="172" t="s">
        <v>31</v>
      </c>
      <c r="B64" s="63" t="s">
        <v>44</v>
      </c>
      <c r="C64" s="135">
        <f t="shared" si="12"/>
        <v>45416</v>
      </c>
      <c r="D64" s="54" t="s">
        <v>21</v>
      </c>
      <c r="E64" s="55">
        <f t="shared" si="17"/>
        <v>45417</v>
      </c>
      <c r="F64" s="53">
        <f t="shared" si="17"/>
        <v>45417</v>
      </c>
      <c r="G64" s="54" t="s">
        <v>21</v>
      </c>
      <c r="H64" s="55">
        <f t="shared" si="14"/>
        <v>45417</v>
      </c>
      <c r="I64" s="150" t="s">
        <v>55</v>
      </c>
      <c r="J64" s="54">
        <f t="shared" si="15"/>
        <v>45431</v>
      </c>
      <c r="K64" s="151" t="s">
        <v>55</v>
      </c>
      <c r="L64" s="136">
        <f t="shared" si="16"/>
        <v>45432</v>
      </c>
      <c r="M64" s="31"/>
      <c r="N64" s="23"/>
    </row>
    <row r="65" spans="1:16" s="29" customFormat="1" ht="18" customHeight="1" x14ac:dyDescent="0.15">
      <c r="A65" s="152" t="s">
        <v>24</v>
      </c>
      <c r="B65" s="124" t="s">
        <v>94</v>
      </c>
      <c r="C65" s="130">
        <f>C61+7</f>
        <v>45418</v>
      </c>
      <c r="D65" s="120" t="s">
        <v>21</v>
      </c>
      <c r="E65" s="121">
        <f>E61+7</f>
        <v>45419</v>
      </c>
      <c r="F65" s="122">
        <f>F61+7</f>
        <v>45419</v>
      </c>
      <c r="G65" s="120" t="s">
        <v>21</v>
      </c>
      <c r="H65" s="121">
        <f>H61+7</f>
        <v>45420</v>
      </c>
      <c r="I65" s="146" t="s">
        <v>53</v>
      </c>
      <c r="J65" s="120">
        <f>J61+7</f>
        <v>45436</v>
      </c>
      <c r="K65" s="147" t="s">
        <v>53</v>
      </c>
      <c r="L65" s="123">
        <f>L61+7</f>
        <v>45435</v>
      </c>
      <c r="M65" s="31"/>
      <c r="N65" s="23"/>
    </row>
    <row r="66" spans="1:16" s="29" customFormat="1" ht="18" customHeight="1" x14ac:dyDescent="0.15">
      <c r="A66" s="83" t="s">
        <v>45</v>
      </c>
      <c r="B66" s="70" t="s">
        <v>95</v>
      </c>
      <c r="C66" s="131">
        <f t="shared" si="12"/>
        <v>45418</v>
      </c>
      <c r="D66" s="49" t="s">
        <v>21</v>
      </c>
      <c r="E66" s="50">
        <f t="shared" ref="E66:F68" si="18">E62+7</f>
        <v>45418</v>
      </c>
      <c r="F66" s="51">
        <f t="shared" si="18"/>
        <v>45418</v>
      </c>
      <c r="G66" s="49" t="s">
        <v>21</v>
      </c>
      <c r="H66" s="50">
        <f t="shared" si="14"/>
        <v>45419</v>
      </c>
      <c r="I66" s="142"/>
      <c r="J66" s="49">
        <f t="shared" si="15"/>
        <v>45431</v>
      </c>
      <c r="K66" s="143"/>
      <c r="L66" s="52">
        <f t="shared" si="16"/>
        <v>45432</v>
      </c>
      <c r="M66" s="31"/>
      <c r="N66" s="23"/>
    </row>
    <row r="67" spans="1:16" s="30" customFormat="1" ht="18" hidden="1" customHeight="1" x14ac:dyDescent="0.15">
      <c r="A67" s="204"/>
      <c r="B67" s="205"/>
      <c r="C67" s="206">
        <f t="shared" si="12"/>
        <v>21</v>
      </c>
      <c r="D67" s="206" t="s">
        <v>21</v>
      </c>
      <c r="E67" s="207">
        <f t="shared" si="18"/>
        <v>21</v>
      </c>
      <c r="F67" s="208">
        <f t="shared" si="18"/>
        <v>21</v>
      </c>
      <c r="G67" s="206" t="s">
        <v>21</v>
      </c>
      <c r="H67" s="207">
        <f t="shared" si="14"/>
        <v>21</v>
      </c>
      <c r="I67" s="209"/>
      <c r="J67" s="206">
        <f t="shared" si="15"/>
        <v>21</v>
      </c>
      <c r="K67" s="210"/>
      <c r="L67" s="211">
        <f t="shared" si="16"/>
        <v>21</v>
      </c>
      <c r="M67" s="31"/>
      <c r="N67" s="23"/>
    </row>
    <row r="68" spans="1:16" s="29" customFormat="1" ht="18" customHeight="1" thickBot="1" x14ac:dyDescent="0.2">
      <c r="A68" s="172" t="s">
        <v>33</v>
      </c>
      <c r="B68" s="63" t="s">
        <v>44</v>
      </c>
      <c r="C68" s="135">
        <f t="shared" si="12"/>
        <v>45423</v>
      </c>
      <c r="D68" s="54" t="s">
        <v>21</v>
      </c>
      <c r="E68" s="55">
        <f t="shared" si="18"/>
        <v>45424</v>
      </c>
      <c r="F68" s="53">
        <f t="shared" si="18"/>
        <v>45424</v>
      </c>
      <c r="G68" s="54" t="s">
        <v>21</v>
      </c>
      <c r="H68" s="55">
        <f t="shared" si="14"/>
        <v>45424</v>
      </c>
      <c r="I68" s="150" t="s">
        <v>55</v>
      </c>
      <c r="J68" s="54">
        <f t="shared" si="15"/>
        <v>45438</v>
      </c>
      <c r="K68" s="151" t="s">
        <v>55</v>
      </c>
      <c r="L68" s="136">
        <f t="shared" si="16"/>
        <v>45439</v>
      </c>
      <c r="M68" s="31"/>
      <c r="N68" s="23"/>
    </row>
    <row r="69" spans="1:16" s="29" customFormat="1" ht="18" customHeight="1" x14ac:dyDescent="0.15">
      <c r="A69" s="158" t="s">
        <v>51</v>
      </c>
      <c r="B69" s="124" t="s">
        <v>21</v>
      </c>
      <c r="C69" s="130">
        <f>C65+7</f>
        <v>45425</v>
      </c>
      <c r="D69" s="120" t="s">
        <v>21</v>
      </c>
      <c r="E69" s="121">
        <f>E65+7</f>
        <v>45426</v>
      </c>
      <c r="F69" s="122">
        <f>F65+7</f>
        <v>45426</v>
      </c>
      <c r="G69" s="120" t="s">
        <v>21</v>
      </c>
      <c r="H69" s="121">
        <f>H65+7</f>
        <v>45427</v>
      </c>
      <c r="I69" s="146" t="s">
        <v>53</v>
      </c>
      <c r="J69" s="120">
        <f>J65+7</f>
        <v>45443</v>
      </c>
      <c r="K69" s="147" t="s">
        <v>53</v>
      </c>
      <c r="L69" s="123">
        <f>L65+7</f>
        <v>45442</v>
      </c>
      <c r="M69" s="31"/>
      <c r="N69" s="23"/>
    </row>
    <row r="70" spans="1:16" s="29" customFormat="1" ht="18" customHeight="1" x14ac:dyDescent="0.15">
      <c r="A70" s="80" t="s">
        <v>36</v>
      </c>
      <c r="B70" s="81" t="s">
        <v>96</v>
      </c>
      <c r="C70" s="131">
        <f t="shared" si="12"/>
        <v>45425</v>
      </c>
      <c r="D70" s="49" t="s">
        <v>21</v>
      </c>
      <c r="E70" s="50">
        <f t="shared" ref="E70:F72" si="19">E66+7</f>
        <v>45425</v>
      </c>
      <c r="F70" s="51">
        <f t="shared" si="19"/>
        <v>45425</v>
      </c>
      <c r="G70" s="49" t="s">
        <v>21</v>
      </c>
      <c r="H70" s="50">
        <f t="shared" si="14"/>
        <v>45426</v>
      </c>
      <c r="I70" s="142"/>
      <c r="J70" s="49">
        <f t="shared" si="15"/>
        <v>45438</v>
      </c>
      <c r="K70" s="143"/>
      <c r="L70" s="52">
        <f t="shared" si="16"/>
        <v>45439</v>
      </c>
      <c r="M70" s="31"/>
      <c r="N70" s="23"/>
    </row>
    <row r="71" spans="1:16" s="29" customFormat="1" ht="18" hidden="1" customHeight="1" x14ac:dyDescent="0.15">
      <c r="A71" s="204"/>
      <c r="B71" s="205"/>
      <c r="C71" s="206">
        <f t="shared" si="12"/>
        <v>28</v>
      </c>
      <c r="D71" s="206" t="s">
        <v>21</v>
      </c>
      <c r="E71" s="207">
        <f t="shared" si="19"/>
        <v>28</v>
      </c>
      <c r="F71" s="208">
        <f t="shared" si="19"/>
        <v>28</v>
      </c>
      <c r="G71" s="206" t="s">
        <v>21</v>
      </c>
      <c r="H71" s="207">
        <f t="shared" si="14"/>
        <v>28</v>
      </c>
      <c r="I71" s="209"/>
      <c r="J71" s="206">
        <f t="shared" si="15"/>
        <v>28</v>
      </c>
      <c r="K71" s="210"/>
      <c r="L71" s="211">
        <f t="shared" si="16"/>
        <v>28</v>
      </c>
      <c r="M71" s="31"/>
      <c r="N71" s="23"/>
    </row>
    <row r="72" spans="1:16" s="29" customFormat="1" ht="18" customHeight="1" thickBot="1" x14ac:dyDescent="0.2">
      <c r="A72" s="172" t="s">
        <v>35</v>
      </c>
      <c r="B72" s="82" t="s">
        <v>66</v>
      </c>
      <c r="C72" s="135">
        <f t="shared" si="12"/>
        <v>45430</v>
      </c>
      <c r="D72" s="54" t="s">
        <v>21</v>
      </c>
      <c r="E72" s="55">
        <f t="shared" si="19"/>
        <v>45431</v>
      </c>
      <c r="F72" s="53">
        <f t="shared" si="19"/>
        <v>45431</v>
      </c>
      <c r="G72" s="54" t="s">
        <v>21</v>
      </c>
      <c r="H72" s="55">
        <f t="shared" si="14"/>
        <v>45431</v>
      </c>
      <c r="I72" s="150" t="s">
        <v>55</v>
      </c>
      <c r="J72" s="54">
        <f t="shared" si="15"/>
        <v>45445</v>
      </c>
      <c r="K72" s="151" t="s">
        <v>55</v>
      </c>
      <c r="L72" s="136">
        <f t="shared" si="16"/>
        <v>45446</v>
      </c>
      <c r="M72" s="31"/>
      <c r="N72" s="23"/>
    </row>
    <row r="73" spans="1:16" s="29" customFormat="1" ht="18" customHeight="1" x14ac:dyDescent="0.15">
      <c r="A73" s="16" t="s">
        <v>106</v>
      </c>
      <c r="B73" s="37"/>
      <c r="C73" s="33"/>
      <c r="D73" s="38"/>
      <c r="E73" s="34"/>
      <c r="F73" s="33"/>
      <c r="G73" s="38"/>
      <c r="H73" s="34"/>
      <c r="I73" s="14"/>
      <c r="J73" s="35"/>
      <c r="K73" s="14"/>
      <c r="L73" s="35"/>
      <c r="M73" s="31"/>
      <c r="N73" s="23"/>
    </row>
    <row r="74" spans="1:16" ht="19.5" x14ac:dyDescent="0.45">
      <c r="A74" s="16" t="s">
        <v>107</v>
      </c>
      <c r="B74" s="2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7"/>
    </row>
    <row r="75" spans="1:16" x14ac:dyDescent="0.45">
      <c r="A75" s="20" t="s">
        <v>4</v>
      </c>
      <c r="D75" s="19"/>
      <c r="E75" s="19"/>
      <c r="F75" s="19"/>
      <c r="H75" s="20"/>
      <c r="I75" s="20"/>
      <c r="J75" s="20"/>
    </row>
    <row r="76" spans="1:16" ht="19.5" x14ac:dyDescent="0.15">
      <c r="J76" s="21" t="s">
        <v>10</v>
      </c>
    </row>
    <row r="77" spans="1:16" ht="22.5" x14ac:dyDescent="0.15">
      <c r="A77" s="32" t="s">
        <v>17</v>
      </c>
      <c r="J77" s="100" t="s">
        <v>18</v>
      </c>
      <c r="L77" s="76"/>
      <c r="M77" s="76"/>
      <c r="N77" s="76"/>
      <c r="O77" s="76"/>
      <c r="P77" s="76"/>
    </row>
    <row r="78" spans="1:16" ht="19.5" x14ac:dyDescent="0.15">
      <c r="J78" s="101" t="s">
        <v>19</v>
      </c>
      <c r="M78" s="77"/>
      <c r="N78" s="77"/>
      <c r="O78" s="77"/>
      <c r="P78" s="77"/>
    </row>
    <row r="80" spans="1:16" ht="19.5" x14ac:dyDescent="0.15">
      <c r="D80" s="21"/>
      <c r="E80" s="21"/>
      <c r="F80" s="21"/>
      <c r="G80" s="10"/>
      <c r="H80" s="10"/>
      <c r="J80" s="10"/>
      <c r="K80" s="21"/>
    </row>
    <row r="81" spans="3:11" ht="19.5" x14ac:dyDescent="0.15">
      <c r="C81" s="21"/>
      <c r="D81" s="21"/>
      <c r="E81" s="21"/>
      <c r="F81" s="21"/>
      <c r="G81" s="10"/>
      <c r="H81" s="10"/>
      <c r="J81" s="10"/>
      <c r="K81" s="21"/>
    </row>
    <row r="82" spans="3:11" ht="19.5" x14ac:dyDescent="0.15">
      <c r="C82" s="21"/>
      <c r="D82" s="21"/>
      <c r="E82" s="21"/>
      <c r="F82" s="21"/>
      <c r="G82" s="10"/>
      <c r="H82" s="10"/>
      <c r="I82" s="10"/>
      <c r="J82" s="10"/>
      <c r="K82" s="21"/>
    </row>
    <row r="83" spans="3:11" ht="19.5" x14ac:dyDescent="0.45">
      <c r="I83" s="21"/>
      <c r="J83" s="22"/>
      <c r="K83" s="17"/>
    </row>
  </sheetData>
  <mergeCells count="14">
    <mergeCell ref="O2:P2"/>
    <mergeCell ref="N3:P3"/>
    <mergeCell ref="A5:J5"/>
    <mergeCell ref="C6:E6"/>
    <mergeCell ref="F6:H6"/>
    <mergeCell ref="I6:J6"/>
    <mergeCell ref="C28:E28"/>
    <mergeCell ref="F28:H28"/>
    <mergeCell ref="I28:J28"/>
    <mergeCell ref="K28:L28"/>
    <mergeCell ref="C52:E52"/>
    <mergeCell ref="F52:H52"/>
    <mergeCell ref="I52:J52"/>
    <mergeCell ref="K52:L52"/>
  </mergeCells>
  <phoneticPr fontId="5"/>
  <dataValidations count="1">
    <dataValidation imeMode="off" allowBlank="1" showInputMessage="1" showErrorMessage="1" sqref="K80:K82 C81:F82 D80:F80 I83 J76:J77"/>
  </dataValidations>
  <printOptions horizontalCentered="1" verticalCentered="1"/>
  <pageMargins left="0.25" right="0.25" top="0.38" bottom="0.27" header="0.23" footer="0.17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FCL関西(TWN,HKG,THAI) </vt:lpstr>
      <vt:lpstr>'FCL関西(TWN,HKG,THAI)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KNIKSPG</dc:creator>
  <cp:lastModifiedBy>鴻池運輸(07406)</cp:lastModifiedBy>
  <cp:lastPrinted>2024-04-11T05:08:57Z</cp:lastPrinted>
  <dcterms:created xsi:type="dcterms:W3CDTF">2010-11-10T00:20:13Z</dcterms:created>
  <dcterms:modified xsi:type="dcterms:W3CDTF">2024-04-11T05:09:05Z</dcterms:modified>
</cp:coreProperties>
</file>